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85" activeTab="0"/>
  </bookViews>
  <sheets>
    <sheet name="Punctaj 4-5" sheetId="1" r:id="rId1"/>
    <sheet name="Punctaj cl 6" sheetId="2" r:id="rId2"/>
    <sheet name="Punctaj cl7" sheetId="3" r:id="rId3"/>
    <sheet name="Punctaj cl8" sheetId="4" r:id="rId4"/>
  </sheets>
  <definedNames/>
  <calcPr fullCalcOnLoad="1"/>
</workbook>
</file>

<file path=xl/sharedStrings.xml><?xml version="1.0" encoding="utf-8"?>
<sst xmlns="http://schemas.openxmlformats.org/spreadsheetml/2006/main" count="526" uniqueCount="209">
  <si>
    <t>ADAM D. RADU-THEODOR</t>
  </si>
  <si>
    <t>APOLZAN A. MATEI</t>
  </si>
  <si>
    <t>AXENIE R.M. THEODOR</t>
  </si>
  <si>
    <t>BOICU  A. EMANUELA</t>
  </si>
  <si>
    <t>CÎTU C. ALEXANDRA</t>
  </si>
  <si>
    <t>CUTURELA S. ALEXANDRU ŞTEFAN</t>
  </si>
  <si>
    <t>GRAMATOVICI R.V. PAUL-ANDREI</t>
  </si>
  <si>
    <t>IACOB C.I. SORIN-ŞTEFAN</t>
  </si>
  <si>
    <t>ION C. CLAUDIU</t>
  </si>
  <si>
    <t>OLARU  R. SABIN</t>
  </si>
  <si>
    <t>PASCU M. OCTAVIAN</t>
  </si>
  <si>
    <t>TRIFU I. ARINA-CIPRIANA</t>
  </si>
  <si>
    <t>TUDOSE G. VLAD ADRIAN</t>
  </si>
  <si>
    <t>CANDET  C.V. ANDY-CRISTIAN</t>
  </si>
  <si>
    <t>DUŢESCU  C. CRISTIAN</t>
  </si>
  <si>
    <t>GUŞĂ  C.H. COSMIN-ANDREI</t>
  </si>
  <si>
    <t>HĂRŞAN  M. VALENTIN-MARIUS</t>
  </si>
  <si>
    <t>MANTA  R.C DAVID-VICENŢIU</t>
  </si>
  <si>
    <t>MĂLCICĂ  C. TEODOR</t>
  </si>
  <si>
    <t>PETRESCU  C. TUDOR</t>
  </si>
  <si>
    <t>POPA  V. TUDOR-MARIAN</t>
  </si>
  <si>
    <t>STOICA  A.E. VLAD</t>
  </si>
  <si>
    <t>ANDREESCU G. MIHAI-IULIAN</t>
  </si>
  <si>
    <t>ANGHEL C.V. CIPRIANA</t>
  </si>
  <si>
    <t>ANGHEL D.S. MIHAI-ALEXANDRU</t>
  </si>
  <si>
    <t>Scoala nr. 175</t>
  </si>
  <si>
    <t>Scoala nr.97</t>
  </si>
  <si>
    <t>BONDOR ALEXANDRU</t>
  </si>
  <si>
    <t>TRAN BACH LAM</t>
  </si>
  <si>
    <t>PĂTRĂŞCANU CASIAN</t>
  </si>
  <si>
    <t>DINU SMARANDA</t>
  </si>
  <si>
    <t>ALEXANDRESCU BOGDAN</t>
  </si>
  <si>
    <t>TOMESCU MARIA</t>
  </si>
  <si>
    <t>NIŢĂ LUCIAN</t>
  </si>
  <si>
    <t>GEORGESCU ANDREI</t>
  </si>
  <si>
    <t>Scoala nr 195</t>
  </si>
  <si>
    <t>Scoala nr 79</t>
  </si>
  <si>
    <t>Scoala nr 88</t>
  </si>
  <si>
    <t>Scoala nr 193</t>
  </si>
  <si>
    <t>Scoala nr 70</t>
  </si>
  <si>
    <t>TALOI BOGDAN</t>
  </si>
  <si>
    <t>BICĂ IOANA</t>
  </si>
  <si>
    <t>ION ALINA</t>
  </si>
  <si>
    <t>ZURZICI DORU</t>
  </si>
  <si>
    <t>ANGHEL DANIEL</t>
  </si>
  <si>
    <t>GHINCEA MARIA</t>
  </si>
  <si>
    <t>NAE ANDREI</t>
  </si>
  <si>
    <t>TARACHIU VLAD</t>
  </si>
  <si>
    <t>BĂLĂLĂU G.A. ANDREI-GHEORGHE</t>
  </si>
  <si>
    <t>BĂRBĂLĂU V. ANTONIO</t>
  </si>
  <si>
    <t>CLEMENT A. HORIA</t>
  </si>
  <si>
    <t>FRĂSINEANU S.M. VLAD-CĂTALIN</t>
  </si>
  <si>
    <t>GHEORGHE L. MIHAI-DAN</t>
  </si>
  <si>
    <t>GRAMATOVICI R.V. ŞTEFAN-COSMIN</t>
  </si>
  <si>
    <t>ILIE C. DAN-LIVIU-ANDREI</t>
  </si>
  <si>
    <t>MILITARU M. MATEI</t>
  </si>
  <si>
    <t>POSDĂRĂSCU E. EUGENIE-DANIEL</t>
  </si>
  <si>
    <t>SOARE V. OANA-NICULINA</t>
  </si>
  <si>
    <t>VOICU F.C. ANTON-FILIP</t>
  </si>
  <si>
    <t>VOICU-MOLDOVEANU R. ANDREI-RADU</t>
  </si>
  <si>
    <t>ZAHARIA D.G. CRISTIAN</t>
  </si>
  <si>
    <t>BACIU D. ADELA-IOANA</t>
  </si>
  <si>
    <t>CONSTANTINESCU L. PETRU</t>
  </si>
  <si>
    <t>DUŞMANU M. MIHAI-ALEXANDRU</t>
  </si>
  <si>
    <t>GHEORGHE D.C. PAUL</t>
  </si>
  <si>
    <t>MÂNDUC A. ADRIAN-GABRIEL</t>
  </si>
  <si>
    <t>NAIBA I. MIHAI-LUCIAN</t>
  </si>
  <si>
    <t>NOREŢU L.I. VLAD</t>
  </si>
  <si>
    <t>PÎRVU G.I. TUDOR-OVIDIU</t>
  </si>
  <si>
    <t>PLOP T. TEODOR-DANIEL</t>
  </si>
  <si>
    <t>RADU V. IOANA-DANIELA</t>
  </si>
  <si>
    <t>STOICA A.E. ALEXANDRU</t>
  </si>
  <si>
    <t>VACARIU V. PAUL</t>
  </si>
  <si>
    <t>VLAD P.C. RADU-CRISTIAN</t>
  </si>
  <si>
    <t>Liceul International de Informatica Bucuresti</t>
  </si>
  <si>
    <t>Mircescu Alexandru</t>
  </si>
  <si>
    <t>Gavrila Vlad Alexandru</t>
  </si>
  <si>
    <t>Cristescu Dilara Oana</t>
  </si>
  <si>
    <t>Solomon Matei</t>
  </si>
  <si>
    <t>Ciomaga Bogdan Florin</t>
  </si>
  <si>
    <t>Scoala Nr. 56 “Jose Marti”</t>
  </si>
  <si>
    <t>Pripoae Silvia-Elena</t>
  </si>
  <si>
    <t>Bulmeza Victor-Eugen</t>
  </si>
  <si>
    <t>Zloteanu Adrian-Nichita</t>
  </si>
  <si>
    <t>Tran Bach Hai</t>
  </si>
  <si>
    <t>Unitatea şcolara</t>
  </si>
  <si>
    <t>Colegiul German Goethe</t>
  </si>
  <si>
    <t>Burghelea Dominic</t>
  </si>
  <si>
    <t>Colegiul National Emil Racoviţă</t>
  </si>
  <si>
    <t>Total punctaj</t>
  </si>
  <si>
    <t>Rezultat</t>
  </si>
  <si>
    <t>Premiu</t>
  </si>
  <si>
    <t>VLAD TUDOR</t>
  </si>
  <si>
    <t>ID</t>
  </si>
  <si>
    <t>Colegiul Naţional de Informatică T.Vianu</t>
  </si>
  <si>
    <t>Liceul Lauder-Reut</t>
  </si>
  <si>
    <t>GHICA M. MĂDĂLINA</t>
  </si>
  <si>
    <t>OANA I. ERBAŞU</t>
  </si>
  <si>
    <t>GHICA M. MARIUS</t>
  </si>
  <si>
    <t>Liceul Teoretic “Nicolae Iorga”</t>
  </si>
  <si>
    <t>Bălinişteanu D.D.  Adrian</t>
  </si>
  <si>
    <t>Vasile G. Cristi Alexandru</t>
  </si>
  <si>
    <t>Mocanu G. V. Tiberiu</t>
  </si>
  <si>
    <t>Scoala nr. 17 "Pia Brătianu"</t>
  </si>
  <si>
    <t>SIMION ZĂNESCU MIHAI</t>
  </si>
  <si>
    <t>Scoala nr 30</t>
  </si>
  <si>
    <t>MIHĂESCU TIBERIU</t>
  </si>
  <si>
    <t>IARU ALEXANDRU</t>
  </si>
  <si>
    <t>POENARU ANDREI</t>
  </si>
  <si>
    <t>Scoala nr 56 "Jose Marti"</t>
  </si>
  <si>
    <t>GEGEA DRAGOS</t>
  </si>
  <si>
    <t>NEAGU RARES</t>
  </si>
  <si>
    <t>NECHITA  LAURA</t>
  </si>
  <si>
    <t>Lic.M. Cervantes</t>
  </si>
  <si>
    <t>CRISTIAN ALEXANDRU</t>
  </si>
  <si>
    <t>Scoala nr 179</t>
  </si>
  <si>
    <t>SAMER GABRIELA</t>
  </si>
  <si>
    <t>Scoala nr. 17  "Pia Brătianu"</t>
  </si>
  <si>
    <t>CHIRICĂ FLORIN</t>
  </si>
  <si>
    <t>COPEŢCHI STEFAN</t>
  </si>
  <si>
    <t>ANGHEL EDUARD</t>
  </si>
  <si>
    <t>Liceul "Marin Preda"</t>
  </si>
  <si>
    <t>Mares M. Stefan Adrian</t>
  </si>
  <si>
    <t>Scoala 164</t>
  </si>
  <si>
    <t>CLAPA ALEXANDRU</t>
  </si>
  <si>
    <t>BUTURUGA ALEXANDRA</t>
  </si>
  <si>
    <t>JOSEPHS MATEI</t>
  </si>
  <si>
    <t>ROGOZ ANA</t>
  </si>
  <si>
    <t>GHELEŞEL VLAD</t>
  </si>
  <si>
    <t>SIMION ZĂNESCU ANDREI</t>
  </si>
  <si>
    <t>Scoala nr. 56  "Jose Marti"</t>
  </si>
  <si>
    <t>FRIPTU STEFAN</t>
  </si>
  <si>
    <t>BUNEA DRAGOS</t>
  </si>
  <si>
    <t>Scoala nr. 133</t>
  </si>
  <si>
    <t>PANDELE  MARIA</t>
  </si>
  <si>
    <t>Unitatea scolara</t>
  </si>
  <si>
    <t>Problema1</t>
  </si>
  <si>
    <t>Problema2</t>
  </si>
  <si>
    <t>Total  punctaj</t>
  </si>
  <si>
    <t>Nr. 
crt.</t>
  </si>
  <si>
    <t>CLASA a IV-a , aV-a</t>
  </si>
  <si>
    <t>REZULTATE</t>
  </si>
  <si>
    <t>Numele şi prenumele 
(cu iniţiala tatălui)</t>
  </si>
  <si>
    <t>CLASA aVI-a</t>
  </si>
  <si>
    <t>OLIMPIADA DE INFORMATICA  FAZA PE SECTOR, 22 FEB. 2009</t>
  </si>
  <si>
    <t>Nr.
crt.</t>
  </si>
  <si>
    <t>CLASA aVII-a</t>
  </si>
  <si>
    <t>Numele şi prenumele
(cu iniţiala tatălui)</t>
  </si>
  <si>
    <t>CLASA aVIII-a</t>
  </si>
  <si>
    <t>Profesori evaluatori:</t>
  </si>
  <si>
    <t>SĂCUIU SILVIU EUGEN</t>
  </si>
  <si>
    <t>SMÎNTÎNĂ RODICA</t>
  </si>
  <si>
    <t>POPA SIMONA</t>
  </si>
  <si>
    <t>BOGDAN BRÂNDUȘA</t>
  </si>
  <si>
    <t>COLEGIUL NAȚIONAL MIHAI VITEAZUL</t>
  </si>
  <si>
    <t>COLEGIUL NAȚIONAL GHEORGHE Șincai</t>
  </si>
  <si>
    <t>COLEGIUL NAȚIONAL GHEORGHE LAZĂR</t>
  </si>
  <si>
    <t>BREAZ ADINA</t>
  </si>
  <si>
    <t>VÎLCIU MARILENA</t>
  </si>
  <si>
    <t>IOSUPESCU IRINA</t>
  </si>
  <si>
    <t>LICEUL TEORETIC GRIGORE MOISIL</t>
  </si>
  <si>
    <t>LICEUL TEORETIC ION LOVINESCU</t>
  </si>
  <si>
    <t>COLEGIUL NAȚIONAL DE INFORMATICĂ TUDOR VIANU</t>
  </si>
  <si>
    <t>NĂSTASE CONSTANȚA</t>
  </si>
  <si>
    <t>MÂNZ VICTOR</t>
  </si>
  <si>
    <t>CONDUR OANA</t>
  </si>
  <si>
    <t>FLOREA ANDREI</t>
  </si>
  <si>
    <t>COLEGIUL NAȚIONAL SF. SAVA</t>
  </si>
  <si>
    <t>COLEGIUL NAȚIONAL I.L. CARAGIALE</t>
  </si>
  <si>
    <t>INSPECTOR DE SPECIALITATE:</t>
  </si>
  <si>
    <t>fara sursa 2</t>
  </si>
  <si>
    <t>ABSENT</t>
  </si>
  <si>
    <t>RESPINS</t>
  </si>
  <si>
    <t>ADMIS</t>
  </si>
  <si>
    <t>I</t>
  </si>
  <si>
    <t>II</t>
  </si>
  <si>
    <t>III</t>
  </si>
  <si>
    <t>MENTIUNE</t>
  </si>
  <si>
    <t>COLEGIUL TEHNIC EDMOND NICOLAU</t>
  </si>
  <si>
    <t>COLEGIUL NAȚIONAL GH. LAZAR</t>
  </si>
  <si>
    <t>abs</t>
  </si>
  <si>
    <t>Total</t>
  </si>
  <si>
    <t>Observatii</t>
  </si>
  <si>
    <t>200</t>
  </si>
  <si>
    <t>Admis</t>
  </si>
  <si>
    <t>170</t>
  </si>
  <si>
    <t>165</t>
  </si>
  <si>
    <t>150</t>
  </si>
  <si>
    <t>140</t>
  </si>
  <si>
    <t>100</t>
  </si>
  <si>
    <t>70</t>
  </si>
  <si>
    <t>Mentiune</t>
  </si>
  <si>
    <t>50</t>
  </si>
  <si>
    <t>0</t>
  </si>
  <si>
    <t>Respins</t>
  </si>
  <si>
    <t>lipsa sursa 2</t>
  </si>
  <si>
    <t>absent</t>
  </si>
  <si>
    <t>eroare de compilare</t>
  </si>
  <si>
    <t>Inspector de specialitate,</t>
  </si>
  <si>
    <t>Prof. Stefania Penea</t>
  </si>
  <si>
    <t>Comisia de evaluare,</t>
  </si>
  <si>
    <t>Prof. Carmen Minca</t>
  </si>
  <si>
    <t>Prof. Luminita Ciocaru</t>
  </si>
  <si>
    <t>Prof. Doina Druta</t>
  </si>
  <si>
    <t>Prof. George Trifan</t>
  </si>
  <si>
    <t>COLEGIUL NAȚIONAL MIHAI EMINESCU</t>
  </si>
  <si>
    <t>ONEAȚĂ ANA</t>
  </si>
  <si>
    <t>fara sursa1</t>
  </si>
  <si>
    <t>PENEA ŞTEFANIA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</si>
</sst>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-418]d\ mmmm\ yyyy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rmal 2 2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PageLayoutView="0" workbookViewId="0" topLeftCell="A22">
      <selection activeCell="D62" sqref="D62"/>
    </sheetView>
  </sheetViews>
  <sheetFormatPr defaultColWidth="9.140625" defaultRowHeight="12.75"/>
  <cols>
    <col min="1" max="1" width="6.7109375" style="0" customWidth="1"/>
    <col min="2" max="2" width="34.00390625" style="0" customWidth="1"/>
    <col min="3" max="3" width="6.28125" style="31" customWidth="1"/>
    <col min="4" max="4" width="31.140625" style="31" customWidth="1"/>
    <col min="5" max="6" width="10.57421875" style="31" customWidth="1"/>
    <col min="7" max="7" width="11.00390625" style="31" customWidth="1"/>
    <col min="8" max="8" width="9.421875" style="31" customWidth="1"/>
    <col min="9" max="9" width="8.28125" style="31" customWidth="1"/>
    <col min="10" max="10" width="10.28125" style="22" customWidth="1"/>
  </cols>
  <sheetData>
    <row r="1" spans="1:9" ht="15.75">
      <c r="A1" s="46" t="s">
        <v>141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144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140</v>
      </c>
      <c r="B3" s="47"/>
      <c r="C3" s="47"/>
      <c r="D3" s="47"/>
      <c r="E3" s="47"/>
      <c r="F3" s="47"/>
      <c r="G3" s="47"/>
      <c r="H3" s="47"/>
      <c r="I3" s="47"/>
    </row>
    <row r="4" spans="1:10" s="15" customFormat="1" ht="25.5">
      <c r="A4" s="16" t="s">
        <v>139</v>
      </c>
      <c r="B4" s="16" t="s">
        <v>85</v>
      </c>
      <c r="C4" s="23" t="s">
        <v>93</v>
      </c>
      <c r="D4" s="24" t="s">
        <v>142</v>
      </c>
      <c r="E4" s="24" t="s">
        <v>136</v>
      </c>
      <c r="F4" s="24" t="s">
        <v>137</v>
      </c>
      <c r="G4" s="25" t="s">
        <v>181</v>
      </c>
      <c r="H4" s="24" t="s">
        <v>90</v>
      </c>
      <c r="I4" s="24" t="s">
        <v>91</v>
      </c>
      <c r="J4" s="26" t="s">
        <v>182</v>
      </c>
    </row>
    <row r="5" spans="1:10" s="8" customFormat="1" ht="12.75">
      <c r="A5" s="4">
        <v>1</v>
      </c>
      <c r="B5" s="4" t="s">
        <v>130</v>
      </c>
      <c r="C5" s="27">
        <v>5002</v>
      </c>
      <c r="D5" s="27" t="s">
        <v>30</v>
      </c>
      <c r="E5" s="27">
        <v>100</v>
      </c>
      <c r="F5" s="27">
        <v>100</v>
      </c>
      <c r="G5" s="28" t="s">
        <v>183</v>
      </c>
      <c r="H5" s="29" t="s">
        <v>184</v>
      </c>
      <c r="I5" s="27" t="s">
        <v>174</v>
      </c>
      <c r="J5" s="30"/>
    </row>
    <row r="6" spans="1:10" s="8" customFormat="1" ht="25.5">
      <c r="A6" s="4">
        <v>2</v>
      </c>
      <c r="B6" s="4" t="s">
        <v>94</v>
      </c>
      <c r="C6" s="27">
        <v>5007</v>
      </c>
      <c r="D6" s="27" t="s">
        <v>1</v>
      </c>
      <c r="E6" s="27">
        <v>100</v>
      </c>
      <c r="F6" s="27">
        <v>100</v>
      </c>
      <c r="G6" s="28" t="s">
        <v>183</v>
      </c>
      <c r="H6" s="29" t="s">
        <v>184</v>
      </c>
      <c r="I6" s="27" t="s">
        <v>174</v>
      </c>
      <c r="J6" s="30"/>
    </row>
    <row r="7" spans="1:10" s="8" customFormat="1" ht="12.75">
      <c r="A7" s="4">
        <v>3</v>
      </c>
      <c r="B7" s="4" t="s">
        <v>25</v>
      </c>
      <c r="C7" s="27">
        <v>5024</v>
      </c>
      <c r="D7" s="27" t="s">
        <v>27</v>
      </c>
      <c r="E7" s="27">
        <v>100</v>
      </c>
      <c r="F7" s="27">
        <v>100</v>
      </c>
      <c r="G7" s="28" t="s">
        <v>183</v>
      </c>
      <c r="H7" s="29" t="s">
        <v>184</v>
      </c>
      <c r="I7" s="27" t="s">
        <v>174</v>
      </c>
      <c r="J7" s="30"/>
    </row>
    <row r="8" spans="1:10" s="8" customFormat="1" ht="12.75">
      <c r="A8" s="4">
        <v>4</v>
      </c>
      <c r="B8" s="4" t="s">
        <v>133</v>
      </c>
      <c r="C8" s="27">
        <v>5030</v>
      </c>
      <c r="D8" s="27" t="s">
        <v>134</v>
      </c>
      <c r="E8" s="27">
        <v>100</v>
      </c>
      <c r="F8" s="27">
        <v>100</v>
      </c>
      <c r="G8" s="28" t="s">
        <v>183</v>
      </c>
      <c r="H8" s="29" t="s">
        <v>184</v>
      </c>
      <c r="I8" s="27" t="s">
        <v>174</v>
      </c>
      <c r="J8" s="30"/>
    </row>
    <row r="9" spans="1:10" s="8" customFormat="1" ht="12.75">
      <c r="A9" s="4">
        <v>5</v>
      </c>
      <c r="B9" s="4" t="s">
        <v>103</v>
      </c>
      <c r="C9" s="27">
        <v>5021</v>
      </c>
      <c r="D9" s="27" t="s">
        <v>126</v>
      </c>
      <c r="E9" s="27">
        <v>70</v>
      </c>
      <c r="F9" s="27">
        <v>100</v>
      </c>
      <c r="G9" s="28" t="s">
        <v>185</v>
      </c>
      <c r="H9" s="29" t="s">
        <v>184</v>
      </c>
      <c r="I9" s="27" t="s">
        <v>175</v>
      </c>
      <c r="J9" s="30"/>
    </row>
    <row r="10" spans="1:10" s="8" customFormat="1" ht="12.75">
      <c r="A10" s="4">
        <v>6</v>
      </c>
      <c r="B10" s="4" t="s">
        <v>103</v>
      </c>
      <c r="C10" s="27">
        <v>5022</v>
      </c>
      <c r="D10" s="27" t="s">
        <v>127</v>
      </c>
      <c r="E10" s="27">
        <v>65</v>
      </c>
      <c r="F10" s="27">
        <v>100</v>
      </c>
      <c r="G10" s="28" t="s">
        <v>186</v>
      </c>
      <c r="H10" s="29" t="s">
        <v>184</v>
      </c>
      <c r="I10" s="27" t="s">
        <v>175</v>
      </c>
      <c r="J10" s="30"/>
    </row>
    <row r="11" spans="1:10" s="8" customFormat="1" ht="12.75">
      <c r="A11" s="4">
        <v>7</v>
      </c>
      <c r="B11" s="4" t="s">
        <v>121</v>
      </c>
      <c r="C11" s="27">
        <v>5019</v>
      </c>
      <c r="D11" s="27" t="s">
        <v>122</v>
      </c>
      <c r="E11" s="27">
        <v>50</v>
      </c>
      <c r="F11" s="27">
        <v>100</v>
      </c>
      <c r="G11" s="28" t="s">
        <v>187</v>
      </c>
      <c r="H11" s="29" t="s">
        <v>184</v>
      </c>
      <c r="I11" s="27" t="s">
        <v>175</v>
      </c>
      <c r="J11" s="30"/>
    </row>
    <row r="12" spans="1:10" s="8" customFormat="1" ht="12.75">
      <c r="A12" s="4">
        <v>8</v>
      </c>
      <c r="B12" s="4" t="s">
        <v>86</v>
      </c>
      <c r="C12" s="27">
        <v>5006</v>
      </c>
      <c r="D12" s="27" t="s">
        <v>87</v>
      </c>
      <c r="E12" s="27">
        <v>40</v>
      </c>
      <c r="F12" s="27">
        <v>100</v>
      </c>
      <c r="G12" s="28" t="s">
        <v>188</v>
      </c>
      <c r="H12" s="29" t="s">
        <v>184</v>
      </c>
      <c r="I12" s="27" t="s">
        <v>175</v>
      </c>
      <c r="J12" s="30"/>
    </row>
    <row r="13" spans="1:10" s="8" customFormat="1" ht="12.75">
      <c r="A13" s="4">
        <v>9</v>
      </c>
      <c r="B13" s="4" t="s">
        <v>130</v>
      </c>
      <c r="C13" s="27">
        <v>5008</v>
      </c>
      <c r="D13" s="27" t="s">
        <v>29</v>
      </c>
      <c r="E13" s="27">
        <v>70</v>
      </c>
      <c r="F13" s="27">
        <v>70</v>
      </c>
      <c r="G13" s="28" t="s">
        <v>188</v>
      </c>
      <c r="H13" s="29" t="s">
        <v>184</v>
      </c>
      <c r="I13" s="27" t="s">
        <v>175</v>
      </c>
      <c r="J13" s="30"/>
    </row>
    <row r="14" spans="1:10" s="8" customFormat="1" ht="25.5">
      <c r="A14" s="4">
        <v>10</v>
      </c>
      <c r="B14" s="4" t="s">
        <v>94</v>
      </c>
      <c r="C14" s="27">
        <v>5012</v>
      </c>
      <c r="D14" s="27" t="s">
        <v>6</v>
      </c>
      <c r="E14" s="27">
        <v>40</v>
      </c>
      <c r="F14" s="27">
        <v>100</v>
      </c>
      <c r="G14" s="28" t="s">
        <v>188</v>
      </c>
      <c r="H14" s="29" t="s">
        <v>184</v>
      </c>
      <c r="I14" s="27" t="s">
        <v>175</v>
      </c>
      <c r="J14" s="30"/>
    </row>
    <row r="15" spans="1:10" s="8" customFormat="1" ht="12.75">
      <c r="A15" s="4">
        <v>11</v>
      </c>
      <c r="B15" s="4" t="s">
        <v>130</v>
      </c>
      <c r="C15" s="27">
        <v>5003</v>
      </c>
      <c r="D15" s="27" t="s">
        <v>131</v>
      </c>
      <c r="E15" s="27">
        <v>0</v>
      </c>
      <c r="F15" s="27">
        <v>100</v>
      </c>
      <c r="G15" s="28" t="s">
        <v>189</v>
      </c>
      <c r="H15" s="29" t="s">
        <v>184</v>
      </c>
      <c r="I15" s="27" t="s">
        <v>176</v>
      </c>
      <c r="J15" s="30"/>
    </row>
    <row r="16" spans="1:10" s="8" customFormat="1" ht="12.75">
      <c r="A16" s="4">
        <v>12</v>
      </c>
      <c r="B16" s="4" t="s">
        <v>130</v>
      </c>
      <c r="C16" s="27">
        <v>5004</v>
      </c>
      <c r="D16" s="27" t="s">
        <v>28</v>
      </c>
      <c r="E16" s="27">
        <v>0</v>
      </c>
      <c r="F16" s="27">
        <v>100</v>
      </c>
      <c r="G16" s="28" t="s">
        <v>189</v>
      </c>
      <c r="H16" s="29" t="s">
        <v>184</v>
      </c>
      <c r="I16" s="27" t="s">
        <v>176</v>
      </c>
      <c r="J16" s="30"/>
    </row>
    <row r="17" spans="1:10" s="8" customFormat="1" ht="25.5">
      <c r="A17" s="4">
        <v>13</v>
      </c>
      <c r="B17" s="4" t="s">
        <v>94</v>
      </c>
      <c r="C17" s="27">
        <v>5018</v>
      </c>
      <c r="D17" s="27" t="s">
        <v>12</v>
      </c>
      <c r="E17" s="27">
        <v>100</v>
      </c>
      <c r="F17" s="27">
        <v>0</v>
      </c>
      <c r="G17" s="28" t="s">
        <v>189</v>
      </c>
      <c r="H17" s="29" t="s">
        <v>184</v>
      </c>
      <c r="I17" s="27" t="s">
        <v>176</v>
      </c>
      <c r="J17" s="30"/>
    </row>
    <row r="18" spans="1:10" s="8" customFormat="1" ht="25.5">
      <c r="A18" s="4">
        <v>14</v>
      </c>
      <c r="B18" s="4" t="s">
        <v>94</v>
      </c>
      <c r="C18" s="27">
        <v>5025</v>
      </c>
      <c r="D18" s="27" t="s">
        <v>2</v>
      </c>
      <c r="E18" s="27">
        <v>100</v>
      </c>
      <c r="F18" s="27">
        <v>0</v>
      </c>
      <c r="G18" s="28" t="s">
        <v>189</v>
      </c>
      <c r="H18" s="29" t="s">
        <v>184</v>
      </c>
      <c r="I18" s="27" t="s">
        <v>176</v>
      </c>
      <c r="J18" s="30"/>
    </row>
    <row r="19" spans="1:10" s="8" customFormat="1" ht="12.75">
      <c r="A19" s="4">
        <v>15</v>
      </c>
      <c r="B19" s="4" t="s">
        <v>26</v>
      </c>
      <c r="C19" s="27">
        <v>5027</v>
      </c>
      <c r="D19" s="27" t="s">
        <v>33</v>
      </c>
      <c r="E19" s="27">
        <v>100</v>
      </c>
      <c r="F19" s="27">
        <v>0</v>
      </c>
      <c r="G19" s="28" t="s">
        <v>189</v>
      </c>
      <c r="H19" s="29" t="s">
        <v>184</v>
      </c>
      <c r="I19" s="27" t="s">
        <v>176</v>
      </c>
      <c r="J19" s="30"/>
    </row>
    <row r="20" spans="1:10" s="8" customFormat="1" ht="12.75">
      <c r="A20" s="4">
        <v>16</v>
      </c>
      <c r="B20" s="4" t="s">
        <v>88</v>
      </c>
      <c r="C20" s="27">
        <v>5028</v>
      </c>
      <c r="D20" s="27" t="s">
        <v>132</v>
      </c>
      <c r="E20" s="27">
        <v>0</v>
      </c>
      <c r="F20" s="27">
        <v>70</v>
      </c>
      <c r="G20" s="28" t="s">
        <v>190</v>
      </c>
      <c r="H20" s="29" t="s">
        <v>184</v>
      </c>
      <c r="I20" s="27" t="s">
        <v>191</v>
      </c>
      <c r="J20" s="30"/>
    </row>
    <row r="21" spans="1:10" s="8" customFormat="1" ht="25.5">
      <c r="A21" s="4">
        <v>17</v>
      </c>
      <c r="B21" s="4" t="s">
        <v>94</v>
      </c>
      <c r="C21" s="27">
        <v>5015</v>
      </c>
      <c r="D21" s="27" t="s">
        <v>9</v>
      </c>
      <c r="E21" s="27">
        <v>50</v>
      </c>
      <c r="F21" s="27">
        <v>0</v>
      </c>
      <c r="G21" s="28" t="s">
        <v>192</v>
      </c>
      <c r="H21" s="29" t="s">
        <v>184</v>
      </c>
      <c r="I21" s="27" t="s">
        <v>191</v>
      </c>
      <c r="J21" s="30"/>
    </row>
    <row r="22" spans="1:10" s="8" customFormat="1" ht="25.5">
      <c r="A22" s="4">
        <v>18</v>
      </c>
      <c r="B22" s="4" t="s">
        <v>130</v>
      </c>
      <c r="C22" s="27">
        <v>5001</v>
      </c>
      <c r="D22" s="27" t="s">
        <v>31</v>
      </c>
      <c r="E22" s="27">
        <v>0</v>
      </c>
      <c r="F22" s="27">
        <v>0</v>
      </c>
      <c r="G22" s="28" t="s">
        <v>193</v>
      </c>
      <c r="H22" s="29" t="s">
        <v>194</v>
      </c>
      <c r="I22" s="27"/>
      <c r="J22" s="30" t="s">
        <v>195</v>
      </c>
    </row>
    <row r="23" spans="1:10" s="8" customFormat="1" ht="25.5">
      <c r="A23" s="4">
        <v>19</v>
      </c>
      <c r="B23" s="4" t="s">
        <v>94</v>
      </c>
      <c r="C23" s="27">
        <v>5005</v>
      </c>
      <c r="D23" s="27" t="s">
        <v>0</v>
      </c>
      <c r="E23" s="27">
        <v>0</v>
      </c>
      <c r="F23" s="27">
        <v>0</v>
      </c>
      <c r="G23" s="28" t="s">
        <v>193</v>
      </c>
      <c r="H23" s="29" t="s">
        <v>194</v>
      </c>
      <c r="I23" s="27"/>
      <c r="J23" s="30" t="s">
        <v>170</v>
      </c>
    </row>
    <row r="24" spans="1:10" s="8" customFormat="1" ht="25.5">
      <c r="A24" s="4">
        <v>20</v>
      </c>
      <c r="B24" s="4" t="s">
        <v>94</v>
      </c>
      <c r="C24" s="27">
        <v>5009</v>
      </c>
      <c r="D24" s="27" t="s">
        <v>3</v>
      </c>
      <c r="E24" s="27">
        <v>0</v>
      </c>
      <c r="F24" s="27">
        <v>0</v>
      </c>
      <c r="G24" s="28" t="s">
        <v>193</v>
      </c>
      <c r="H24" s="29" t="s">
        <v>194</v>
      </c>
      <c r="I24" s="27"/>
      <c r="J24" s="30" t="s">
        <v>196</v>
      </c>
    </row>
    <row r="25" spans="1:10" s="8" customFormat="1" ht="25.5">
      <c r="A25" s="4">
        <v>21</v>
      </c>
      <c r="B25" s="4" t="s">
        <v>94</v>
      </c>
      <c r="C25" s="27">
        <v>5010</v>
      </c>
      <c r="D25" s="27" t="s">
        <v>4</v>
      </c>
      <c r="E25" s="27">
        <v>0</v>
      </c>
      <c r="F25" s="27">
        <v>0</v>
      </c>
      <c r="G25" s="28" t="s">
        <v>193</v>
      </c>
      <c r="H25" s="29" t="s">
        <v>194</v>
      </c>
      <c r="I25" s="27"/>
      <c r="J25" s="30" t="s">
        <v>197</v>
      </c>
    </row>
    <row r="26" spans="1:10" s="8" customFormat="1" ht="25.5">
      <c r="A26" s="4">
        <v>22</v>
      </c>
      <c r="B26" s="4" t="s">
        <v>94</v>
      </c>
      <c r="C26" s="27">
        <v>5011</v>
      </c>
      <c r="D26" s="27" t="s">
        <v>5</v>
      </c>
      <c r="E26" s="27">
        <v>0</v>
      </c>
      <c r="F26" s="27">
        <v>0</v>
      </c>
      <c r="G26" s="28" t="s">
        <v>193</v>
      </c>
      <c r="H26" s="29" t="s">
        <v>194</v>
      </c>
      <c r="I26" s="27"/>
      <c r="J26" s="30"/>
    </row>
    <row r="27" spans="1:10" s="8" customFormat="1" ht="25.5">
      <c r="A27" s="4">
        <v>23</v>
      </c>
      <c r="B27" s="4" t="s">
        <v>94</v>
      </c>
      <c r="C27" s="27">
        <v>5013</v>
      </c>
      <c r="D27" s="27" t="s">
        <v>7</v>
      </c>
      <c r="E27" s="27">
        <v>0</v>
      </c>
      <c r="F27" s="27">
        <v>0</v>
      </c>
      <c r="G27" s="28" t="s">
        <v>193</v>
      </c>
      <c r="H27" s="29" t="s">
        <v>194</v>
      </c>
      <c r="I27" s="27"/>
      <c r="J27" s="30"/>
    </row>
    <row r="28" spans="1:10" s="8" customFormat="1" ht="25.5">
      <c r="A28" s="4">
        <v>24</v>
      </c>
      <c r="B28" s="4" t="s">
        <v>94</v>
      </c>
      <c r="C28" s="27">
        <v>5014</v>
      </c>
      <c r="D28" s="27" t="s">
        <v>8</v>
      </c>
      <c r="E28" s="27">
        <v>0</v>
      </c>
      <c r="F28" s="27">
        <v>0</v>
      </c>
      <c r="G28" s="28" t="s">
        <v>193</v>
      </c>
      <c r="H28" s="29" t="s">
        <v>194</v>
      </c>
      <c r="I28" s="27"/>
      <c r="J28" s="30"/>
    </row>
    <row r="29" spans="1:10" s="8" customFormat="1" ht="25.5">
      <c r="A29" s="4">
        <v>25</v>
      </c>
      <c r="B29" s="4" t="s">
        <v>94</v>
      </c>
      <c r="C29" s="27">
        <v>5016</v>
      </c>
      <c r="D29" s="27" t="s">
        <v>10</v>
      </c>
      <c r="E29" s="27">
        <v>0</v>
      </c>
      <c r="F29" s="27">
        <v>0</v>
      </c>
      <c r="G29" s="28" t="s">
        <v>193</v>
      </c>
      <c r="H29" s="29" t="s">
        <v>194</v>
      </c>
      <c r="I29" s="27"/>
      <c r="J29" s="30" t="s">
        <v>195</v>
      </c>
    </row>
    <row r="30" spans="1:10" s="8" customFormat="1" ht="25.5">
      <c r="A30" s="4">
        <v>26</v>
      </c>
      <c r="B30" s="4" t="s">
        <v>94</v>
      </c>
      <c r="C30" s="27">
        <v>5017</v>
      </c>
      <c r="D30" s="27" t="s">
        <v>11</v>
      </c>
      <c r="E30" s="27">
        <v>0</v>
      </c>
      <c r="F30" s="27">
        <v>0</v>
      </c>
      <c r="G30" s="28" t="s">
        <v>193</v>
      </c>
      <c r="H30" s="29" t="s">
        <v>194</v>
      </c>
      <c r="I30" s="27"/>
      <c r="J30" s="30" t="s">
        <v>197</v>
      </c>
    </row>
    <row r="31" spans="1:10" s="8" customFormat="1" ht="25.5">
      <c r="A31" s="4">
        <v>27</v>
      </c>
      <c r="B31" s="4" t="s">
        <v>103</v>
      </c>
      <c r="C31" s="27">
        <v>5020</v>
      </c>
      <c r="D31" s="27" t="s">
        <v>128</v>
      </c>
      <c r="E31" s="27">
        <v>0</v>
      </c>
      <c r="F31" s="27">
        <v>0</v>
      </c>
      <c r="G31" s="28" t="s">
        <v>193</v>
      </c>
      <c r="H31" s="29" t="s">
        <v>194</v>
      </c>
      <c r="I31" s="27"/>
      <c r="J31" s="30" t="s">
        <v>197</v>
      </c>
    </row>
    <row r="32" spans="1:10" s="8" customFormat="1" ht="12.75">
      <c r="A32" s="4">
        <v>28</v>
      </c>
      <c r="B32" s="4" t="s">
        <v>103</v>
      </c>
      <c r="C32" s="27">
        <v>5023</v>
      </c>
      <c r="D32" s="27" t="s">
        <v>129</v>
      </c>
      <c r="E32" s="27">
        <v>0</v>
      </c>
      <c r="F32" s="27">
        <v>0</v>
      </c>
      <c r="G32" s="28" t="s">
        <v>193</v>
      </c>
      <c r="H32" s="29" t="s">
        <v>194</v>
      </c>
      <c r="I32" s="27"/>
      <c r="J32" s="30" t="s">
        <v>196</v>
      </c>
    </row>
    <row r="33" spans="1:10" s="8" customFormat="1" ht="12.75">
      <c r="A33" s="4">
        <v>29</v>
      </c>
      <c r="B33" s="4" t="s">
        <v>130</v>
      </c>
      <c r="C33" s="27">
        <v>5026</v>
      </c>
      <c r="D33" s="27" t="s">
        <v>32</v>
      </c>
      <c r="E33" s="27">
        <v>0</v>
      </c>
      <c r="F33" s="27">
        <v>0</v>
      </c>
      <c r="G33" s="28" t="s">
        <v>193</v>
      </c>
      <c r="H33" s="29" t="s">
        <v>194</v>
      </c>
      <c r="I33" s="27"/>
      <c r="J33" s="30"/>
    </row>
    <row r="34" spans="1:10" s="8" customFormat="1" ht="25.5">
      <c r="A34" s="4">
        <v>30</v>
      </c>
      <c r="B34" s="4" t="s">
        <v>95</v>
      </c>
      <c r="C34" s="27">
        <v>5029</v>
      </c>
      <c r="D34" s="27" t="s">
        <v>96</v>
      </c>
      <c r="E34" s="27">
        <v>0</v>
      </c>
      <c r="F34" s="27">
        <v>0</v>
      </c>
      <c r="G34" s="28" t="s">
        <v>193</v>
      </c>
      <c r="H34" s="29" t="s">
        <v>194</v>
      </c>
      <c r="I34" s="27"/>
      <c r="J34" s="30" t="s">
        <v>197</v>
      </c>
    </row>
    <row r="35" ht="12.75">
      <c r="H35" s="32"/>
    </row>
    <row r="36" spans="1:8" ht="12.75">
      <c r="A36" s="3"/>
      <c r="B36" s="2"/>
      <c r="H36" s="32"/>
    </row>
    <row r="37" spans="1:8" ht="12.75">
      <c r="A37" s="3"/>
      <c r="B37" s="9" t="s">
        <v>198</v>
      </c>
      <c r="H37" s="32"/>
    </row>
    <row r="38" spans="1:8" ht="12.75">
      <c r="A38" s="3"/>
      <c r="B38" s="9" t="s">
        <v>199</v>
      </c>
      <c r="F38" s="31" t="s">
        <v>200</v>
      </c>
      <c r="H38" s="32"/>
    </row>
    <row r="39" spans="1:8" ht="12.75">
      <c r="A39" s="3"/>
      <c r="B39" s="2"/>
      <c r="F39" s="31" t="s">
        <v>201</v>
      </c>
      <c r="H39" s="32"/>
    </row>
    <row r="40" spans="1:8" ht="12.75">
      <c r="A40" s="3"/>
      <c r="F40" s="31" t="s">
        <v>202</v>
      </c>
      <c r="H40" s="32"/>
    </row>
    <row r="41" spans="1:8" ht="12.75">
      <c r="A41" s="3"/>
      <c r="F41" s="31" t="s">
        <v>203</v>
      </c>
      <c r="H41" s="32"/>
    </row>
    <row r="42" spans="1:8" ht="12.75">
      <c r="A42" s="3"/>
      <c r="F42" s="31" t="s">
        <v>204</v>
      </c>
      <c r="H42" s="32"/>
    </row>
    <row r="43" spans="1:8" ht="12.75">
      <c r="A43" s="3"/>
      <c r="H43" s="32"/>
    </row>
    <row r="44" spans="1:8" ht="12.75">
      <c r="A44" s="3"/>
      <c r="B44" s="2"/>
      <c r="H44" s="32"/>
    </row>
    <row r="45" spans="1:8" ht="12.75">
      <c r="A45" s="3"/>
      <c r="B45" s="2"/>
      <c r="H45" s="32"/>
    </row>
    <row r="46" spans="1:8" ht="12.75">
      <c r="A46" s="3"/>
      <c r="B46" s="2"/>
      <c r="H46" s="32"/>
    </row>
    <row r="47" spans="1:8" ht="12.75">
      <c r="A47" s="3"/>
      <c r="B47" s="2"/>
      <c r="H47" s="32"/>
    </row>
    <row r="48" spans="1:8" ht="12.75">
      <c r="A48" s="3"/>
      <c r="B48" s="2"/>
      <c r="H48" s="32"/>
    </row>
    <row r="49" spans="1:8" ht="12.75">
      <c r="A49" s="3"/>
      <c r="B49" s="2"/>
      <c r="H49" s="32"/>
    </row>
    <row r="50" spans="1:8" ht="12.75">
      <c r="A50" s="3"/>
      <c r="B50" s="2"/>
      <c r="H50" s="32"/>
    </row>
    <row r="51" spans="1:8" ht="12.75">
      <c r="A51" s="3"/>
      <c r="B51" s="2"/>
      <c r="H51" s="32"/>
    </row>
    <row r="52" spans="1:8" ht="12.75">
      <c r="A52" s="3"/>
      <c r="B52" s="2"/>
      <c r="H52" s="32"/>
    </row>
    <row r="53" spans="1:8" ht="12.75">
      <c r="A53" s="3"/>
      <c r="B53" s="2"/>
      <c r="H53" s="32"/>
    </row>
    <row r="54" spans="1:8" ht="12.75">
      <c r="A54" s="3"/>
      <c r="B54" s="2"/>
      <c r="H54" s="32"/>
    </row>
    <row r="55" spans="1:8" ht="12.75">
      <c r="A55" s="3"/>
      <c r="B55" s="2"/>
      <c r="H55" s="32"/>
    </row>
    <row r="56" spans="1:8" ht="12.75">
      <c r="A56" s="3"/>
      <c r="B56" s="2"/>
      <c r="H56" s="32"/>
    </row>
    <row r="57" spans="1:8" ht="12.75">
      <c r="A57" s="3"/>
      <c r="B57" s="2"/>
      <c r="H57" s="32"/>
    </row>
    <row r="58" spans="1:8" ht="12.75">
      <c r="A58" s="3"/>
      <c r="B58" s="2"/>
      <c r="H58" s="32"/>
    </row>
    <row r="59" spans="1:8" ht="12.75">
      <c r="A59" s="3"/>
      <c r="B59" s="2"/>
      <c r="H59" s="32"/>
    </row>
    <row r="60" spans="1:8" ht="12.75">
      <c r="A60" s="3"/>
      <c r="B60" s="2"/>
      <c r="H60" s="32"/>
    </row>
    <row r="61" spans="1:8" ht="12.75">
      <c r="A61" s="3"/>
      <c r="B61" s="2"/>
      <c r="H61" s="32"/>
    </row>
    <row r="62" spans="1:8" ht="12.75">
      <c r="A62" s="3"/>
      <c r="B62" s="2"/>
      <c r="H62" s="32"/>
    </row>
    <row r="63" spans="1:8" ht="12.75">
      <c r="A63" s="3"/>
      <c r="B63" s="2"/>
      <c r="H63" s="32"/>
    </row>
    <row r="64" spans="1:8" ht="12.75">
      <c r="A64" s="3"/>
      <c r="B64" s="2"/>
      <c r="H64" s="32"/>
    </row>
    <row r="65" spans="1:8" ht="12.75">
      <c r="A65" s="3"/>
      <c r="B65" s="2"/>
      <c r="H65" s="32"/>
    </row>
    <row r="66" spans="1:8" ht="12.75">
      <c r="A66" s="3"/>
      <c r="B66" s="2"/>
      <c r="H66" s="32"/>
    </row>
    <row r="67" spans="1:8" ht="12.75">
      <c r="A67" s="3"/>
      <c r="B67" s="2"/>
      <c r="H67" s="32"/>
    </row>
    <row r="68" spans="1:8" ht="12.75">
      <c r="A68" s="3"/>
      <c r="B68" s="2"/>
      <c r="H68" s="32"/>
    </row>
    <row r="69" spans="1:8" ht="12.75">
      <c r="A69" s="3"/>
      <c r="B69" s="2"/>
      <c r="H69" s="32"/>
    </row>
    <row r="70" spans="1:8" ht="12.75">
      <c r="A70" s="3"/>
      <c r="B70" s="2"/>
      <c r="H70" s="32"/>
    </row>
    <row r="71" spans="1:8" ht="12.75">
      <c r="A71" s="3"/>
      <c r="B71" s="2"/>
      <c r="H71" s="32"/>
    </row>
    <row r="72" spans="1:8" ht="12.75">
      <c r="A72" s="3"/>
      <c r="B72" s="2"/>
      <c r="H72" s="32"/>
    </row>
    <row r="73" spans="1:8" ht="12.75">
      <c r="A73" s="3"/>
      <c r="B73" s="2"/>
      <c r="H73" s="32"/>
    </row>
    <row r="74" spans="1:8" ht="12.75">
      <c r="A74" s="3"/>
      <c r="B74" s="2"/>
      <c r="H74" s="32"/>
    </row>
    <row r="75" spans="1:8" ht="12.75">
      <c r="A75" s="3"/>
      <c r="B75" s="2"/>
      <c r="H75" s="32"/>
    </row>
    <row r="76" spans="1:8" ht="12.75">
      <c r="A76" s="3"/>
      <c r="B76" s="2"/>
      <c r="H76" s="32"/>
    </row>
    <row r="77" spans="1:8" ht="12.75">
      <c r="A77" s="3"/>
      <c r="B77" s="2"/>
      <c r="H77" s="32"/>
    </row>
    <row r="78" spans="1:8" ht="12.75">
      <c r="A78" s="3"/>
      <c r="B78" s="2"/>
      <c r="H78" s="32"/>
    </row>
    <row r="79" spans="1:8" ht="12.75">
      <c r="A79" s="3"/>
      <c r="B79" s="2"/>
      <c r="H79" s="32"/>
    </row>
    <row r="80" spans="1:8" ht="12.75">
      <c r="A80" s="3"/>
      <c r="B80" s="2"/>
      <c r="H80" s="32"/>
    </row>
    <row r="81" spans="1:8" ht="12.75">
      <c r="A81" s="3"/>
      <c r="B81" s="2"/>
      <c r="H81" s="32"/>
    </row>
    <row r="82" spans="1:8" ht="12.75">
      <c r="A82" s="3"/>
      <c r="B82" s="2"/>
      <c r="H82" s="32"/>
    </row>
    <row r="83" spans="1:8" ht="12.75">
      <c r="A83" s="3"/>
      <c r="B83" s="2"/>
      <c r="H83" s="32"/>
    </row>
    <row r="84" spans="1:8" ht="12.75">
      <c r="A84" s="3"/>
      <c r="B84" s="2"/>
      <c r="H84" s="32"/>
    </row>
    <row r="85" spans="1:8" ht="12.75">
      <c r="A85" s="3"/>
      <c r="B85" s="2"/>
      <c r="H85" s="33"/>
    </row>
    <row r="86" spans="1:8" ht="12.75">
      <c r="A86" s="3"/>
      <c r="B86" s="2"/>
      <c r="H86" s="33"/>
    </row>
    <row r="87" spans="1:2" ht="12.75">
      <c r="A87" s="3"/>
      <c r="B87" s="2"/>
    </row>
    <row r="88" spans="1:2" ht="12.75">
      <c r="A88" s="3"/>
      <c r="B88" s="2"/>
    </row>
    <row r="89" spans="1:2" ht="12.75">
      <c r="A89" s="3"/>
      <c r="B89" s="2"/>
    </row>
    <row r="90" spans="1:2" ht="12.75">
      <c r="A90" s="3"/>
      <c r="B90" s="2"/>
    </row>
    <row r="91" spans="1:2" ht="12.75">
      <c r="A91" s="3"/>
      <c r="B91" s="2"/>
    </row>
    <row r="92" spans="1:2" ht="12.75">
      <c r="A92" s="3"/>
      <c r="B92" s="2"/>
    </row>
    <row r="93" spans="1:2" ht="12.75">
      <c r="A93" s="3"/>
      <c r="B93" s="2"/>
    </row>
    <row r="94" spans="1:2" ht="12.75">
      <c r="A94" s="3"/>
      <c r="B94" s="2"/>
    </row>
    <row r="95" spans="1:2" ht="12.75">
      <c r="A95" s="3"/>
      <c r="B95" s="2"/>
    </row>
    <row r="96" spans="1:2" ht="12.75">
      <c r="A96" s="3"/>
      <c r="B96" s="2"/>
    </row>
    <row r="97" spans="1:2" ht="12.75">
      <c r="A97" s="3"/>
      <c r="B97" s="2"/>
    </row>
    <row r="98" spans="1:2" ht="12.75">
      <c r="A98" s="3"/>
      <c r="B98" s="2"/>
    </row>
    <row r="99" spans="1:2" ht="12.75">
      <c r="A99" s="3"/>
      <c r="B99" s="2"/>
    </row>
    <row r="100" spans="1:2" ht="12.75">
      <c r="A100" s="3"/>
      <c r="B100" s="2"/>
    </row>
    <row r="101" spans="1:2" ht="12.75">
      <c r="A101" s="3"/>
      <c r="B101" s="2"/>
    </row>
    <row r="102" spans="1:2" ht="12.75">
      <c r="A102" s="3"/>
      <c r="B102" s="2"/>
    </row>
    <row r="103" spans="1:2" ht="12.75">
      <c r="A103" s="3"/>
      <c r="B103" s="2"/>
    </row>
    <row r="104" spans="1:2" ht="12.75">
      <c r="A104" s="3"/>
      <c r="B104" s="2"/>
    </row>
    <row r="105" spans="1:2" ht="12.75">
      <c r="A105" s="3"/>
      <c r="B105" s="2"/>
    </row>
    <row r="106" spans="1:2" ht="12.75">
      <c r="A106" s="3"/>
      <c r="B106" s="2"/>
    </row>
    <row r="107" spans="1:2" ht="12.75">
      <c r="A107" s="3"/>
      <c r="B107" s="2"/>
    </row>
    <row r="108" spans="1:2" ht="12.75">
      <c r="A108" s="3"/>
      <c r="B108" s="2"/>
    </row>
    <row r="109" spans="1:2" ht="12.75">
      <c r="A109" s="3"/>
      <c r="B109" s="2"/>
    </row>
    <row r="110" spans="1:2" ht="12.75">
      <c r="A110" s="3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7.140625" style="0" customWidth="1"/>
    <col min="4" max="4" width="30.28125" style="0" customWidth="1"/>
    <col min="5" max="5" width="11.00390625" style="11" customWidth="1"/>
    <col min="6" max="6" width="11.8515625" style="11" customWidth="1"/>
    <col min="7" max="7" width="14.421875" style="11" customWidth="1"/>
    <col min="8" max="8" width="12.421875" style="15" customWidth="1"/>
    <col min="9" max="9" width="12.57421875" style="15" customWidth="1"/>
    <col min="10" max="10" width="31.57421875" style="0" customWidth="1"/>
  </cols>
  <sheetData>
    <row r="1" spans="1:9" ht="15.75">
      <c r="A1" s="46" t="s">
        <v>141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144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143</v>
      </c>
      <c r="B3" s="47"/>
      <c r="C3" s="47"/>
      <c r="D3" s="47"/>
      <c r="E3" s="47"/>
      <c r="F3" s="47"/>
      <c r="G3" s="47"/>
      <c r="H3" s="47"/>
      <c r="I3" s="47"/>
    </row>
    <row r="4" spans="1:9" ht="25.5">
      <c r="A4" s="6" t="s">
        <v>145</v>
      </c>
      <c r="B4" s="5" t="s">
        <v>135</v>
      </c>
      <c r="C4" s="5" t="s">
        <v>93</v>
      </c>
      <c r="D4" s="6" t="s">
        <v>142</v>
      </c>
      <c r="E4" s="12" t="s">
        <v>136</v>
      </c>
      <c r="F4" s="10" t="s">
        <v>137</v>
      </c>
      <c r="G4" s="10" t="s">
        <v>89</v>
      </c>
      <c r="H4" s="13" t="s">
        <v>90</v>
      </c>
      <c r="I4" s="16" t="s">
        <v>91</v>
      </c>
    </row>
    <row r="5" spans="1:9" s="8" customFormat="1" ht="12.75">
      <c r="A5" s="4">
        <v>1</v>
      </c>
      <c r="B5" s="4" t="s">
        <v>117</v>
      </c>
      <c r="C5" s="1">
        <v>6008</v>
      </c>
      <c r="D5" s="1" t="s">
        <v>118</v>
      </c>
      <c r="E5" s="18">
        <v>100</v>
      </c>
      <c r="F5" s="18">
        <v>100</v>
      </c>
      <c r="G5" s="18">
        <f aca="true" t="shared" si="0" ref="G5:G25">SUM(E5:F5)</f>
        <v>200</v>
      </c>
      <c r="H5" s="14" t="s">
        <v>173</v>
      </c>
      <c r="I5" s="17" t="s">
        <v>174</v>
      </c>
    </row>
    <row r="6" spans="1:9" s="8" customFormat="1" ht="12.75">
      <c r="A6" s="4">
        <v>2</v>
      </c>
      <c r="B6" s="4" t="s">
        <v>94</v>
      </c>
      <c r="C6" s="1">
        <v>6018</v>
      </c>
      <c r="D6" s="1" t="s">
        <v>20</v>
      </c>
      <c r="E6" s="18">
        <v>100</v>
      </c>
      <c r="F6" s="18">
        <v>100</v>
      </c>
      <c r="G6" s="18">
        <f t="shared" si="0"/>
        <v>200</v>
      </c>
      <c r="H6" s="14" t="s">
        <v>173</v>
      </c>
      <c r="I6" s="17" t="s">
        <v>174</v>
      </c>
    </row>
    <row r="7" spans="1:9" s="8" customFormat="1" ht="12.75">
      <c r="A7" s="4">
        <v>3</v>
      </c>
      <c r="B7" s="4" t="s">
        <v>38</v>
      </c>
      <c r="C7" s="1">
        <v>6006</v>
      </c>
      <c r="D7" s="1" t="s">
        <v>125</v>
      </c>
      <c r="E7" s="18">
        <v>100</v>
      </c>
      <c r="F7" s="18">
        <v>40</v>
      </c>
      <c r="G7" s="18">
        <f t="shared" si="0"/>
        <v>140</v>
      </c>
      <c r="H7" s="14" t="s">
        <v>173</v>
      </c>
      <c r="I7" s="17" t="s">
        <v>174</v>
      </c>
    </row>
    <row r="8" spans="1:9" s="8" customFormat="1" ht="12.75">
      <c r="A8" s="4">
        <v>4</v>
      </c>
      <c r="B8" s="4" t="s">
        <v>113</v>
      </c>
      <c r="C8" s="1">
        <v>6001</v>
      </c>
      <c r="D8" s="1" t="s">
        <v>114</v>
      </c>
      <c r="E8" s="18">
        <v>20</v>
      </c>
      <c r="F8" s="18">
        <v>40</v>
      </c>
      <c r="G8" s="18">
        <f t="shared" si="0"/>
        <v>60</v>
      </c>
      <c r="H8" s="14" t="s">
        <v>173</v>
      </c>
      <c r="I8" s="17" t="s">
        <v>175</v>
      </c>
    </row>
    <row r="9" spans="1:9" s="8" customFormat="1" ht="12.75">
      <c r="A9" s="4">
        <v>5</v>
      </c>
      <c r="B9" s="4" t="s">
        <v>117</v>
      </c>
      <c r="C9" s="1">
        <v>6009</v>
      </c>
      <c r="D9" s="1" t="s">
        <v>119</v>
      </c>
      <c r="E9" s="18">
        <v>20</v>
      </c>
      <c r="F9" s="18">
        <v>40</v>
      </c>
      <c r="G9" s="18">
        <f t="shared" si="0"/>
        <v>60</v>
      </c>
      <c r="H9" s="14" t="s">
        <v>173</v>
      </c>
      <c r="I9" s="17" t="s">
        <v>175</v>
      </c>
    </row>
    <row r="10" spans="1:9" s="8" customFormat="1" ht="12.75">
      <c r="A10" s="4">
        <v>6</v>
      </c>
      <c r="B10" s="4" t="s">
        <v>94</v>
      </c>
      <c r="C10" s="1">
        <v>6019</v>
      </c>
      <c r="D10" s="1" t="s">
        <v>21</v>
      </c>
      <c r="E10" s="18">
        <v>40</v>
      </c>
      <c r="F10" s="18">
        <v>20</v>
      </c>
      <c r="G10" s="18">
        <f t="shared" si="0"/>
        <v>60</v>
      </c>
      <c r="H10" s="14" t="s">
        <v>173</v>
      </c>
      <c r="I10" s="17" t="s">
        <v>175</v>
      </c>
    </row>
    <row r="11" spans="1:9" s="8" customFormat="1" ht="12.75">
      <c r="A11" s="4">
        <v>7</v>
      </c>
      <c r="B11" s="4" t="s">
        <v>94</v>
      </c>
      <c r="C11" s="1">
        <v>6014</v>
      </c>
      <c r="D11" s="1" t="s">
        <v>16</v>
      </c>
      <c r="E11" s="18">
        <v>40</v>
      </c>
      <c r="F11" s="18">
        <v>10</v>
      </c>
      <c r="G11" s="18">
        <f t="shared" si="0"/>
        <v>50</v>
      </c>
      <c r="H11" s="14" t="s">
        <v>173</v>
      </c>
      <c r="I11" s="17" t="s">
        <v>175</v>
      </c>
    </row>
    <row r="12" spans="1:9" s="8" customFormat="1" ht="12.75">
      <c r="A12" s="4">
        <v>8</v>
      </c>
      <c r="B12" s="4" t="s">
        <v>94</v>
      </c>
      <c r="C12" s="1">
        <v>6017</v>
      </c>
      <c r="D12" s="1" t="s">
        <v>19</v>
      </c>
      <c r="E12" s="18">
        <v>40</v>
      </c>
      <c r="F12" s="18">
        <v>10</v>
      </c>
      <c r="G12" s="18">
        <f t="shared" si="0"/>
        <v>50</v>
      </c>
      <c r="H12" s="14" t="s">
        <v>173</v>
      </c>
      <c r="I12" s="17" t="s">
        <v>175</v>
      </c>
    </row>
    <row r="13" spans="1:9" s="8" customFormat="1" ht="12.75">
      <c r="A13" s="4">
        <v>9</v>
      </c>
      <c r="B13" s="4" t="s">
        <v>94</v>
      </c>
      <c r="C13" s="1">
        <v>6012</v>
      </c>
      <c r="D13" s="1" t="s">
        <v>14</v>
      </c>
      <c r="E13" s="18">
        <v>0</v>
      </c>
      <c r="F13" s="18">
        <v>40</v>
      </c>
      <c r="G13" s="18">
        <f t="shared" si="0"/>
        <v>40</v>
      </c>
      <c r="H13" s="14" t="s">
        <v>173</v>
      </c>
      <c r="I13" s="17" t="s">
        <v>176</v>
      </c>
    </row>
    <row r="14" spans="1:9" s="8" customFormat="1" ht="12.75">
      <c r="A14" s="4">
        <v>10</v>
      </c>
      <c r="B14" s="4" t="s">
        <v>94</v>
      </c>
      <c r="C14" s="1">
        <v>6016</v>
      </c>
      <c r="D14" s="1" t="s">
        <v>18</v>
      </c>
      <c r="E14" s="18">
        <v>40</v>
      </c>
      <c r="F14" s="18">
        <v>0</v>
      </c>
      <c r="G14" s="18">
        <f t="shared" si="0"/>
        <v>40</v>
      </c>
      <c r="H14" s="14" t="s">
        <v>173</v>
      </c>
      <c r="I14" s="17" t="s">
        <v>176</v>
      </c>
    </row>
    <row r="15" spans="1:9" s="8" customFormat="1" ht="12.75">
      <c r="A15" s="4">
        <v>11</v>
      </c>
      <c r="B15" s="4" t="s">
        <v>115</v>
      </c>
      <c r="C15" s="1">
        <v>6005</v>
      </c>
      <c r="D15" s="1" t="s">
        <v>116</v>
      </c>
      <c r="E15" s="18">
        <v>10</v>
      </c>
      <c r="F15" s="18">
        <v>10</v>
      </c>
      <c r="G15" s="18">
        <f t="shared" si="0"/>
        <v>20</v>
      </c>
      <c r="H15" s="14" t="s">
        <v>173</v>
      </c>
      <c r="I15" s="17" t="s">
        <v>177</v>
      </c>
    </row>
    <row r="16" spans="1:9" s="8" customFormat="1" ht="12.75">
      <c r="A16" s="4">
        <v>12</v>
      </c>
      <c r="B16" s="4" t="s">
        <v>94</v>
      </c>
      <c r="C16" s="1">
        <v>6011</v>
      </c>
      <c r="D16" s="1" t="s">
        <v>13</v>
      </c>
      <c r="E16" s="18">
        <v>20</v>
      </c>
      <c r="F16" s="18">
        <v>0</v>
      </c>
      <c r="G16" s="18">
        <f t="shared" si="0"/>
        <v>20</v>
      </c>
      <c r="H16" s="14" t="s">
        <v>173</v>
      </c>
      <c r="I16" s="17" t="s">
        <v>177</v>
      </c>
    </row>
    <row r="17" spans="1:9" s="8" customFormat="1" ht="12.75">
      <c r="A17" s="4">
        <v>13</v>
      </c>
      <c r="B17" s="4" t="s">
        <v>74</v>
      </c>
      <c r="C17" s="1">
        <v>6020</v>
      </c>
      <c r="D17" s="1" t="s">
        <v>83</v>
      </c>
      <c r="E17" s="18">
        <v>0</v>
      </c>
      <c r="F17" s="18">
        <v>10</v>
      </c>
      <c r="G17" s="18">
        <f t="shared" si="0"/>
        <v>10</v>
      </c>
      <c r="H17" s="14" t="s">
        <v>173</v>
      </c>
      <c r="I17" s="17" t="s">
        <v>177</v>
      </c>
    </row>
    <row r="18" spans="1:9" s="8" customFormat="1" ht="12.75">
      <c r="A18" s="4">
        <v>14</v>
      </c>
      <c r="B18" s="4" t="s">
        <v>74</v>
      </c>
      <c r="C18" s="1">
        <v>6002</v>
      </c>
      <c r="D18" s="1" t="s">
        <v>82</v>
      </c>
      <c r="E18" s="18">
        <v>0</v>
      </c>
      <c r="F18" s="18">
        <v>0</v>
      </c>
      <c r="G18" s="18">
        <f t="shared" si="0"/>
        <v>0</v>
      </c>
      <c r="H18" s="14" t="s">
        <v>172</v>
      </c>
      <c r="I18" s="17"/>
    </row>
    <row r="19" spans="1:9" s="8" customFormat="1" ht="12.75">
      <c r="A19" s="4">
        <v>15</v>
      </c>
      <c r="B19" s="4" t="s">
        <v>99</v>
      </c>
      <c r="C19" s="1">
        <v>6003</v>
      </c>
      <c r="D19" s="1" t="s">
        <v>100</v>
      </c>
      <c r="E19" s="18">
        <v>0</v>
      </c>
      <c r="F19" s="18">
        <v>0</v>
      </c>
      <c r="G19" s="18">
        <f t="shared" si="0"/>
        <v>0</v>
      </c>
      <c r="H19" s="14" t="s">
        <v>172</v>
      </c>
      <c r="I19" s="17" t="s">
        <v>171</v>
      </c>
    </row>
    <row r="20" spans="1:9" s="8" customFormat="1" ht="12.75">
      <c r="A20" s="4">
        <v>16</v>
      </c>
      <c r="B20" s="4" t="s">
        <v>123</v>
      </c>
      <c r="C20" s="1">
        <v>6004</v>
      </c>
      <c r="D20" s="1" t="s">
        <v>124</v>
      </c>
      <c r="E20" s="18">
        <v>0</v>
      </c>
      <c r="F20" s="18">
        <v>0</v>
      </c>
      <c r="G20" s="18">
        <f t="shared" si="0"/>
        <v>0</v>
      </c>
      <c r="H20" s="14" t="s">
        <v>172</v>
      </c>
      <c r="I20" s="17"/>
    </row>
    <row r="21" spans="1:9" s="8" customFormat="1" ht="12.75">
      <c r="A21" s="4">
        <v>17</v>
      </c>
      <c r="B21" s="4" t="s">
        <v>117</v>
      </c>
      <c r="C21" s="1">
        <v>6007</v>
      </c>
      <c r="D21" s="1" t="s">
        <v>120</v>
      </c>
      <c r="E21" s="18">
        <v>0</v>
      </c>
      <c r="F21" s="18">
        <v>0</v>
      </c>
      <c r="G21" s="18">
        <f t="shared" si="0"/>
        <v>0</v>
      </c>
      <c r="H21" s="14" t="s">
        <v>172</v>
      </c>
      <c r="I21" s="17"/>
    </row>
    <row r="22" spans="1:9" s="8" customFormat="1" ht="12.75">
      <c r="A22" s="4">
        <v>18</v>
      </c>
      <c r="B22" s="4" t="s">
        <v>117</v>
      </c>
      <c r="C22" s="1">
        <v>6010</v>
      </c>
      <c r="D22" s="1" t="s">
        <v>92</v>
      </c>
      <c r="E22" s="18">
        <v>0</v>
      </c>
      <c r="F22" s="18">
        <v>0</v>
      </c>
      <c r="G22" s="18">
        <f t="shared" si="0"/>
        <v>0</v>
      </c>
      <c r="H22" s="14" t="s">
        <v>172</v>
      </c>
      <c r="I22" s="17" t="s">
        <v>171</v>
      </c>
    </row>
    <row r="23" spans="1:9" s="8" customFormat="1" ht="12.75">
      <c r="A23" s="4">
        <v>19</v>
      </c>
      <c r="B23" s="4" t="s">
        <v>94</v>
      </c>
      <c r="C23" s="1">
        <v>6013</v>
      </c>
      <c r="D23" s="1" t="s">
        <v>15</v>
      </c>
      <c r="E23" s="18">
        <v>0</v>
      </c>
      <c r="F23" s="18">
        <v>0</v>
      </c>
      <c r="G23" s="18">
        <f t="shared" si="0"/>
        <v>0</v>
      </c>
      <c r="H23" s="14" t="s">
        <v>172</v>
      </c>
      <c r="I23" s="17"/>
    </row>
    <row r="24" spans="1:9" s="8" customFormat="1" ht="12.75">
      <c r="A24" s="4">
        <v>20</v>
      </c>
      <c r="B24" s="4" t="s">
        <v>94</v>
      </c>
      <c r="C24" s="1">
        <v>6015</v>
      </c>
      <c r="D24" s="1" t="s">
        <v>17</v>
      </c>
      <c r="E24" s="18">
        <v>0</v>
      </c>
      <c r="F24" s="18">
        <v>0</v>
      </c>
      <c r="G24" s="18">
        <f t="shared" si="0"/>
        <v>0</v>
      </c>
      <c r="H24" s="14" t="s">
        <v>172</v>
      </c>
      <c r="I24" s="17"/>
    </row>
    <row r="25" spans="1:9" s="8" customFormat="1" ht="12.75">
      <c r="A25" s="4">
        <v>21</v>
      </c>
      <c r="B25" s="4" t="s">
        <v>95</v>
      </c>
      <c r="C25" s="1">
        <v>6021</v>
      </c>
      <c r="D25" s="1" t="s">
        <v>97</v>
      </c>
      <c r="E25" s="18">
        <v>0</v>
      </c>
      <c r="F25" s="18">
        <v>0</v>
      </c>
      <c r="G25" s="18">
        <f t="shared" si="0"/>
        <v>0</v>
      </c>
      <c r="H25" s="14" t="s">
        <v>172</v>
      </c>
      <c r="I25" s="17"/>
    </row>
    <row r="27" spans="1:2" ht="12.75">
      <c r="A27" s="3"/>
      <c r="B27" s="9" t="s">
        <v>169</v>
      </c>
    </row>
    <row r="28" ht="12.75">
      <c r="B28" s="9" t="s">
        <v>208</v>
      </c>
    </row>
    <row r="30" ht="12.75">
      <c r="B30" s="9" t="s">
        <v>149</v>
      </c>
    </row>
    <row r="31" ht="12.75">
      <c r="B31" s="9"/>
    </row>
    <row r="32" spans="2:3" ht="12.75">
      <c r="B32" s="9" t="s">
        <v>150</v>
      </c>
      <c r="C32" t="s">
        <v>154</v>
      </c>
    </row>
    <row r="33" spans="2:3" ht="12.75">
      <c r="B33" s="9" t="s">
        <v>151</v>
      </c>
      <c r="C33" t="s">
        <v>155</v>
      </c>
    </row>
    <row r="34" spans="2:3" ht="12.75">
      <c r="B34" s="9" t="s">
        <v>152</v>
      </c>
      <c r="C34" t="s">
        <v>156</v>
      </c>
    </row>
    <row r="35" spans="2:3" ht="12.75">
      <c r="B35" s="9" t="s">
        <v>153</v>
      </c>
      <c r="C35" t="s">
        <v>178</v>
      </c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</sheetData>
  <sheetProtection/>
  <mergeCells count="3">
    <mergeCell ref="A1:I1"/>
    <mergeCell ref="A2:I2"/>
    <mergeCell ref="A3:I3"/>
  </mergeCells>
  <printOptions/>
  <pageMargins left="0.3937007874015748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0">
      <selection activeCell="B39" sqref="B39"/>
    </sheetView>
  </sheetViews>
  <sheetFormatPr defaultColWidth="9.140625" defaultRowHeight="12.75"/>
  <cols>
    <col min="1" max="1" width="7.421875" style="31" customWidth="1"/>
    <col min="2" max="2" width="40.00390625" style="0" customWidth="1"/>
    <col min="3" max="3" width="6.00390625" style="0" customWidth="1"/>
    <col min="4" max="4" width="34.28125" style="0" customWidth="1"/>
    <col min="5" max="5" width="10.7109375" style="0" customWidth="1"/>
    <col min="6" max="6" width="10.8515625" style="15" customWidth="1"/>
    <col min="7" max="7" width="9.140625" style="15" customWidth="1"/>
    <col min="8" max="8" width="11.7109375" style="0" customWidth="1"/>
    <col min="9" max="9" width="10.421875" style="31" customWidth="1"/>
  </cols>
  <sheetData>
    <row r="1" spans="1:9" ht="15.75">
      <c r="A1" s="46" t="s">
        <v>141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144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146</v>
      </c>
      <c r="B3" s="47"/>
      <c r="C3" s="47"/>
      <c r="D3" s="47"/>
      <c r="E3" s="47"/>
      <c r="F3" s="47"/>
      <c r="G3" s="47"/>
      <c r="H3" s="47"/>
      <c r="I3" s="47"/>
    </row>
    <row r="4" spans="1:9" ht="25.5">
      <c r="A4" s="24" t="s">
        <v>139</v>
      </c>
      <c r="B4" s="6" t="s">
        <v>85</v>
      </c>
      <c r="C4" s="5" t="s">
        <v>93</v>
      </c>
      <c r="D4" s="6" t="s">
        <v>147</v>
      </c>
      <c r="E4" s="6" t="s">
        <v>136</v>
      </c>
      <c r="F4" s="34" t="s">
        <v>137</v>
      </c>
      <c r="G4" s="37" t="s">
        <v>138</v>
      </c>
      <c r="H4" s="26" t="s">
        <v>90</v>
      </c>
      <c r="I4" s="26" t="s">
        <v>91</v>
      </c>
    </row>
    <row r="5" spans="1:12" s="8" customFormat="1" ht="12.75">
      <c r="A5" s="30">
        <v>1</v>
      </c>
      <c r="B5" s="4" t="s">
        <v>35</v>
      </c>
      <c r="C5" s="1">
        <v>7010</v>
      </c>
      <c r="D5" s="1" t="s">
        <v>40</v>
      </c>
      <c r="E5" s="35">
        <v>100</v>
      </c>
      <c r="F5" s="36">
        <v>100</v>
      </c>
      <c r="G5" s="36">
        <f aca="true" t="shared" si="0" ref="G5:G36">E5+F5</f>
        <v>200</v>
      </c>
      <c r="H5" s="29" t="s">
        <v>173</v>
      </c>
      <c r="I5" s="44" t="s">
        <v>174</v>
      </c>
      <c r="K5"/>
      <c r="L5"/>
    </row>
    <row r="6" spans="1:12" s="8" customFormat="1" ht="12.75">
      <c r="A6" s="30">
        <v>2</v>
      </c>
      <c r="B6" s="4" t="s">
        <v>94</v>
      </c>
      <c r="C6" s="1">
        <v>7011</v>
      </c>
      <c r="D6" s="1" t="s">
        <v>52</v>
      </c>
      <c r="E6" s="35">
        <v>100</v>
      </c>
      <c r="F6" s="36">
        <v>100</v>
      </c>
      <c r="G6" s="36">
        <f t="shared" si="0"/>
        <v>200</v>
      </c>
      <c r="H6" s="29" t="s">
        <v>173</v>
      </c>
      <c r="I6" s="44" t="s">
        <v>174</v>
      </c>
      <c r="K6"/>
      <c r="L6"/>
    </row>
    <row r="7" spans="1:12" s="8" customFormat="1" ht="12.75">
      <c r="A7" s="30">
        <v>3</v>
      </c>
      <c r="B7" s="4" t="s">
        <v>109</v>
      </c>
      <c r="C7" s="1">
        <v>7018</v>
      </c>
      <c r="D7" s="1" t="s">
        <v>111</v>
      </c>
      <c r="E7" s="35">
        <v>100</v>
      </c>
      <c r="F7" s="36">
        <v>100</v>
      </c>
      <c r="G7" s="36">
        <f t="shared" si="0"/>
        <v>200</v>
      </c>
      <c r="H7" s="29" t="s">
        <v>173</v>
      </c>
      <c r="I7" s="44" t="s">
        <v>174</v>
      </c>
      <c r="K7"/>
      <c r="L7"/>
    </row>
    <row r="8" spans="1:12" s="8" customFormat="1" ht="12.75">
      <c r="A8" s="30">
        <v>4</v>
      </c>
      <c r="B8" s="4" t="s">
        <v>94</v>
      </c>
      <c r="C8" s="1">
        <v>7022</v>
      </c>
      <c r="D8" s="1" t="s">
        <v>56</v>
      </c>
      <c r="E8" s="35">
        <v>100</v>
      </c>
      <c r="F8" s="36">
        <v>100</v>
      </c>
      <c r="G8" s="36">
        <f t="shared" si="0"/>
        <v>200</v>
      </c>
      <c r="H8" s="29" t="s">
        <v>173</v>
      </c>
      <c r="I8" s="44" t="s">
        <v>174</v>
      </c>
      <c r="K8"/>
      <c r="L8"/>
    </row>
    <row r="9" spans="1:12" s="8" customFormat="1" ht="12.75">
      <c r="A9" s="30">
        <v>5</v>
      </c>
      <c r="B9" s="4" t="s">
        <v>74</v>
      </c>
      <c r="C9" s="1">
        <v>7032</v>
      </c>
      <c r="D9" s="1" t="s">
        <v>84</v>
      </c>
      <c r="E9" s="35">
        <v>100</v>
      </c>
      <c r="F9" s="36">
        <v>100</v>
      </c>
      <c r="G9" s="36">
        <f t="shared" si="0"/>
        <v>200</v>
      </c>
      <c r="H9" s="29" t="s">
        <v>173</v>
      </c>
      <c r="I9" s="44" t="s">
        <v>174</v>
      </c>
      <c r="K9"/>
      <c r="L9"/>
    </row>
    <row r="10" spans="1:12" s="8" customFormat="1" ht="12.75">
      <c r="A10" s="30">
        <v>6</v>
      </c>
      <c r="B10" s="4" t="s">
        <v>94</v>
      </c>
      <c r="C10" s="1">
        <v>7001</v>
      </c>
      <c r="D10" s="1" t="s">
        <v>22</v>
      </c>
      <c r="E10" s="35">
        <v>84</v>
      </c>
      <c r="F10" s="36">
        <v>100</v>
      </c>
      <c r="G10" s="36">
        <f t="shared" si="0"/>
        <v>184</v>
      </c>
      <c r="H10" s="29" t="s">
        <v>173</v>
      </c>
      <c r="I10" s="44" t="s">
        <v>175</v>
      </c>
      <c r="K10"/>
      <c r="L10"/>
    </row>
    <row r="11" spans="1:12" s="8" customFormat="1" ht="12.75">
      <c r="A11" s="30">
        <v>7</v>
      </c>
      <c r="B11" s="4" t="s">
        <v>94</v>
      </c>
      <c r="C11" s="1">
        <v>7030</v>
      </c>
      <c r="D11" s="1" t="s">
        <v>59</v>
      </c>
      <c r="E11" s="35">
        <v>100</v>
      </c>
      <c r="F11" s="36">
        <v>60</v>
      </c>
      <c r="G11" s="36">
        <f t="shared" si="0"/>
        <v>160</v>
      </c>
      <c r="H11" s="29" t="s">
        <v>173</v>
      </c>
      <c r="I11" s="44" t="s">
        <v>175</v>
      </c>
      <c r="K11"/>
      <c r="L11"/>
    </row>
    <row r="12" spans="1:12" s="8" customFormat="1" ht="12.75">
      <c r="A12" s="30">
        <v>8</v>
      </c>
      <c r="B12" s="4" t="s">
        <v>94</v>
      </c>
      <c r="C12" s="1">
        <v>7028</v>
      </c>
      <c r="D12" s="1" t="s">
        <v>60</v>
      </c>
      <c r="E12" s="35">
        <v>84</v>
      </c>
      <c r="F12" s="36">
        <v>60</v>
      </c>
      <c r="G12" s="36">
        <f t="shared" si="0"/>
        <v>144</v>
      </c>
      <c r="H12" s="29" t="s">
        <v>173</v>
      </c>
      <c r="I12" s="44" t="s">
        <v>175</v>
      </c>
      <c r="K12"/>
      <c r="L12"/>
    </row>
    <row r="13" spans="1:12" s="8" customFormat="1" ht="12.75">
      <c r="A13" s="30">
        <v>9</v>
      </c>
      <c r="B13" s="4" t="s">
        <v>80</v>
      </c>
      <c r="C13" s="1">
        <v>7025</v>
      </c>
      <c r="D13" s="1" t="s">
        <v>81</v>
      </c>
      <c r="E13" s="35">
        <v>76</v>
      </c>
      <c r="F13" s="36">
        <v>60</v>
      </c>
      <c r="G13" s="36">
        <f t="shared" si="0"/>
        <v>136</v>
      </c>
      <c r="H13" s="29" t="s">
        <v>173</v>
      </c>
      <c r="I13" s="44" t="s">
        <v>175</v>
      </c>
      <c r="K13"/>
      <c r="L13"/>
    </row>
    <row r="14" spans="1:12" s="8" customFormat="1" ht="12.75">
      <c r="A14" s="30">
        <v>10</v>
      </c>
      <c r="B14" s="4" t="s">
        <v>94</v>
      </c>
      <c r="C14" s="1">
        <v>7006</v>
      </c>
      <c r="D14" s="1" t="s">
        <v>49</v>
      </c>
      <c r="E14" s="35">
        <v>44</v>
      </c>
      <c r="F14" s="36">
        <v>90</v>
      </c>
      <c r="G14" s="36">
        <f t="shared" si="0"/>
        <v>134</v>
      </c>
      <c r="H14" s="29" t="s">
        <v>173</v>
      </c>
      <c r="I14" s="44" t="s">
        <v>175</v>
      </c>
      <c r="K14"/>
      <c r="L14"/>
    </row>
    <row r="15" spans="1:12" s="8" customFormat="1" ht="12.75">
      <c r="A15" s="30">
        <v>11</v>
      </c>
      <c r="B15" s="4" t="s">
        <v>109</v>
      </c>
      <c r="C15" s="1">
        <v>7015</v>
      </c>
      <c r="D15" s="1" t="s">
        <v>110</v>
      </c>
      <c r="E15" s="35">
        <v>40</v>
      </c>
      <c r="F15" s="36">
        <v>80</v>
      </c>
      <c r="G15" s="36">
        <f t="shared" si="0"/>
        <v>120</v>
      </c>
      <c r="H15" s="29" t="s">
        <v>173</v>
      </c>
      <c r="I15" s="44" t="s">
        <v>175</v>
      </c>
      <c r="K15"/>
      <c r="L15"/>
    </row>
    <row r="16" spans="1:12" s="8" customFormat="1" ht="12.75">
      <c r="A16" s="30">
        <v>12</v>
      </c>
      <c r="B16" s="4" t="s">
        <v>94</v>
      </c>
      <c r="C16" s="1">
        <v>7012</v>
      </c>
      <c r="D16" s="1" t="s">
        <v>53</v>
      </c>
      <c r="E16" s="35">
        <v>10</v>
      </c>
      <c r="F16" s="36">
        <v>100</v>
      </c>
      <c r="G16" s="36">
        <f t="shared" si="0"/>
        <v>110</v>
      </c>
      <c r="H16" s="29" t="s">
        <v>173</v>
      </c>
      <c r="I16" s="44" t="s">
        <v>175</v>
      </c>
      <c r="K16"/>
      <c r="L16"/>
    </row>
    <row r="17" spans="1:12" s="8" customFormat="1" ht="12.75">
      <c r="A17" s="30">
        <v>13</v>
      </c>
      <c r="B17" s="4" t="s">
        <v>109</v>
      </c>
      <c r="C17" s="1">
        <v>7014</v>
      </c>
      <c r="D17" s="1" t="s">
        <v>41</v>
      </c>
      <c r="E17" s="35">
        <v>90</v>
      </c>
      <c r="F17" s="36">
        <v>0</v>
      </c>
      <c r="G17" s="36">
        <f t="shared" si="0"/>
        <v>90</v>
      </c>
      <c r="H17" s="29" t="s">
        <v>173</v>
      </c>
      <c r="I17" s="44" t="s">
        <v>176</v>
      </c>
      <c r="K17"/>
      <c r="L17"/>
    </row>
    <row r="18" spans="1:12" s="8" customFormat="1" ht="12.75">
      <c r="A18" s="30">
        <v>14</v>
      </c>
      <c r="B18" s="4" t="s">
        <v>37</v>
      </c>
      <c r="C18" s="1">
        <v>7023</v>
      </c>
      <c r="D18" s="1" t="s">
        <v>42</v>
      </c>
      <c r="E18" s="35">
        <v>0</v>
      </c>
      <c r="F18" s="36">
        <v>70</v>
      </c>
      <c r="G18" s="36">
        <f t="shared" si="0"/>
        <v>70</v>
      </c>
      <c r="H18" s="29" t="s">
        <v>173</v>
      </c>
      <c r="I18" s="44" t="s">
        <v>176</v>
      </c>
      <c r="K18"/>
      <c r="L18"/>
    </row>
    <row r="19" spans="1:12" s="8" customFormat="1" ht="12.75">
      <c r="A19" s="30">
        <v>15</v>
      </c>
      <c r="B19" s="4" t="s">
        <v>94</v>
      </c>
      <c r="C19" s="1">
        <v>7008</v>
      </c>
      <c r="D19" s="1" t="s">
        <v>51</v>
      </c>
      <c r="E19" s="35">
        <v>44</v>
      </c>
      <c r="F19" s="36">
        <v>20</v>
      </c>
      <c r="G19" s="36">
        <f t="shared" si="0"/>
        <v>64</v>
      </c>
      <c r="H19" s="29" t="s">
        <v>173</v>
      </c>
      <c r="I19" s="44" t="s">
        <v>176</v>
      </c>
      <c r="K19"/>
      <c r="L19"/>
    </row>
    <row r="20" spans="1:12" s="8" customFormat="1" ht="12.75">
      <c r="A20" s="30">
        <v>16</v>
      </c>
      <c r="B20" s="4" t="s">
        <v>94</v>
      </c>
      <c r="C20" s="1">
        <v>7026</v>
      </c>
      <c r="D20" s="1" t="s">
        <v>58</v>
      </c>
      <c r="E20" s="35">
        <v>64</v>
      </c>
      <c r="F20" s="36">
        <v>0</v>
      </c>
      <c r="G20" s="36">
        <f t="shared" si="0"/>
        <v>64</v>
      </c>
      <c r="H20" s="29" t="s">
        <v>173</v>
      </c>
      <c r="I20" s="44" t="s">
        <v>176</v>
      </c>
      <c r="K20"/>
      <c r="L20"/>
    </row>
    <row r="21" spans="1:12" s="8" customFormat="1" ht="12.75">
      <c r="A21" s="30">
        <v>17</v>
      </c>
      <c r="B21" s="4" t="s">
        <v>94</v>
      </c>
      <c r="C21" s="1">
        <v>7024</v>
      </c>
      <c r="D21" s="1" t="s">
        <v>57</v>
      </c>
      <c r="E21" s="35">
        <v>12</v>
      </c>
      <c r="F21" s="36">
        <v>50</v>
      </c>
      <c r="G21" s="36">
        <f t="shared" si="0"/>
        <v>62</v>
      </c>
      <c r="H21" s="29" t="s">
        <v>173</v>
      </c>
      <c r="I21" s="44" t="s">
        <v>176</v>
      </c>
      <c r="K21"/>
      <c r="L21"/>
    </row>
    <row r="22" spans="1:12" s="8" customFormat="1" ht="12.75">
      <c r="A22" s="30">
        <v>18</v>
      </c>
      <c r="B22" s="4" t="s">
        <v>94</v>
      </c>
      <c r="C22" s="1">
        <v>7005</v>
      </c>
      <c r="D22" s="1" t="s">
        <v>48</v>
      </c>
      <c r="E22" s="35">
        <v>0</v>
      </c>
      <c r="F22" s="36">
        <v>60</v>
      </c>
      <c r="G22" s="36">
        <f t="shared" si="0"/>
        <v>60</v>
      </c>
      <c r="H22" s="29" t="s">
        <v>173</v>
      </c>
      <c r="I22" s="44" t="s">
        <v>176</v>
      </c>
      <c r="K22"/>
      <c r="L22"/>
    </row>
    <row r="23" spans="1:12" s="8" customFormat="1" ht="12.75">
      <c r="A23" s="30">
        <v>19</v>
      </c>
      <c r="B23" s="4" t="s">
        <v>39</v>
      </c>
      <c r="C23" s="1">
        <v>7020</v>
      </c>
      <c r="D23" s="1" t="s">
        <v>44</v>
      </c>
      <c r="E23" s="35">
        <v>2</v>
      </c>
      <c r="F23" s="36">
        <v>40</v>
      </c>
      <c r="G23" s="36">
        <f t="shared" si="0"/>
        <v>42</v>
      </c>
      <c r="H23" s="29" t="s">
        <v>173</v>
      </c>
      <c r="I23" s="44" t="s">
        <v>177</v>
      </c>
      <c r="K23"/>
      <c r="L23"/>
    </row>
    <row r="24" spans="1:12" s="8" customFormat="1" ht="12.75">
      <c r="A24" s="30">
        <v>20</v>
      </c>
      <c r="B24" s="4" t="s">
        <v>38</v>
      </c>
      <c r="C24" s="1">
        <v>7009</v>
      </c>
      <c r="D24" s="1" t="s">
        <v>43</v>
      </c>
      <c r="E24" s="35">
        <v>0</v>
      </c>
      <c r="F24" s="36">
        <v>40</v>
      </c>
      <c r="G24" s="36">
        <f t="shared" si="0"/>
        <v>40</v>
      </c>
      <c r="H24" s="29" t="s">
        <v>173</v>
      </c>
      <c r="I24" s="44" t="s">
        <v>177</v>
      </c>
      <c r="K24"/>
      <c r="L24"/>
    </row>
    <row r="25" spans="1:12" s="8" customFormat="1" ht="12.75">
      <c r="A25" s="30">
        <v>21</v>
      </c>
      <c r="B25" s="4" t="s">
        <v>36</v>
      </c>
      <c r="C25" s="1">
        <v>7029</v>
      </c>
      <c r="D25" s="1" t="s">
        <v>112</v>
      </c>
      <c r="E25" s="35">
        <v>14</v>
      </c>
      <c r="F25" s="36">
        <v>0</v>
      </c>
      <c r="G25" s="36">
        <f t="shared" si="0"/>
        <v>14</v>
      </c>
      <c r="H25" s="29" t="s">
        <v>173</v>
      </c>
      <c r="I25" s="44" t="s">
        <v>177</v>
      </c>
      <c r="K25"/>
      <c r="L25"/>
    </row>
    <row r="26" spans="1:12" s="41" customFormat="1" ht="12.75">
      <c r="A26" s="30">
        <v>22</v>
      </c>
      <c r="B26" s="38" t="s">
        <v>36</v>
      </c>
      <c r="C26" s="7">
        <v>7021</v>
      </c>
      <c r="D26" s="7" t="s">
        <v>45</v>
      </c>
      <c r="E26" s="39">
        <v>14</v>
      </c>
      <c r="F26" s="40">
        <v>0</v>
      </c>
      <c r="G26" s="40">
        <f t="shared" si="0"/>
        <v>14</v>
      </c>
      <c r="H26" s="29" t="s">
        <v>173</v>
      </c>
      <c r="I26" s="44" t="s">
        <v>177</v>
      </c>
      <c r="K26" s="42"/>
      <c r="L26" s="42"/>
    </row>
    <row r="27" spans="1:12" s="8" customFormat="1" ht="12.75">
      <c r="A27" s="30">
        <v>23</v>
      </c>
      <c r="B27" s="4" t="s">
        <v>94</v>
      </c>
      <c r="C27" s="1">
        <v>7016</v>
      </c>
      <c r="D27" s="1" t="s">
        <v>55</v>
      </c>
      <c r="E27" s="35">
        <v>10</v>
      </c>
      <c r="F27" s="36">
        <v>0</v>
      </c>
      <c r="G27" s="36">
        <f t="shared" si="0"/>
        <v>10</v>
      </c>
      <c r="H27" s="29" t="s">
        <v>173</v>
      </c>
      <c r="I27" s="44" t="s">
        <v>177</v>
      </c>
      <c r="K27"/>
      <c r="L27"/>
    </row>
    <row r="28" spans="1:12" s="8" customFormat="1" ht="12.75">
      <c r="A28" s="30">
        <v>24</v>
      </c>
      <c r="B28" s="4" t="s">
        <v>109</v>
      </c>
      <c r="C28" s="1">
        <v>7017</v>
      </c>
      <c r="D28" s="1" t="s">
        <v>46</v>
      </c>
      <c r="E28" s="35">
        <v>6</v>
      </c>
      <c r="F28" s="36">
        <v>0</v>
      </c>
      <c r="G28" s="36">
        <f t="shared" si="0"/>
        <v>6</v>
      </c>
      <c r="H28" s="29" t="s">
        <v>172</v>
      </c>
      <c r="I28" s="45"/>
      <c r="K28"/>
      <c r="L28"/>
    </row>
    <row r="29" spans="1:12" s="8" customFormat="1" ht="12.75">
      <c r="A29" s="30">
        <v>25</v>
      </c>
      <c r="B29" s="4" t="s">
        <v>94</v>
      </c>
      <c r="C29" s="1">
        <v>7007</v>
      </c>
      <c r="D29" s="1" t="s">
        <v>50</v>
      </c>
      <c r="E29" s="35">
        <v>2</v>
      </c>
      <c r="F29" s="36">
        <v>0</v>
      </c>
      <c r="G29" s="36">
        <f t="shared" si="0"/>
        <v>2</v>
      </c>
      <c r="H29" s="29" t="s">
        <v>172</v>
      </c>
      <c r="I29" s="45"/>
      <c r="K29"/>
      <c r="L29"/>
    </row>
    <row r="30" spans="1:12" s="8" customFormat="1" ht="12.75">
      <c r="A30" s="30">
        <v>26</v>
      </c>
      <c r="B30" s="4" t="s">
        <v>74</v>
      </c>
      <c r="C30" s="1">
        <v>7002</v>
      </c>
      <c r="D30" s="1" t="s">
        <v>79</v>
      </c>
      <c r="E30" s="35">
        <v>0</v>
      </c>
      <c r="F30" s="36">
        <v>0</v>
      </c>
      <c r="G30" s="36">
        <f t="shared" si="0"/>
        <v>0</v>
      </c>
      <c r="H30" s="29" t="s">
        <v>172</v>
      </c>
      <c r="I30" s="45" t="s">
        <v>180</v>
      </c>
      <c r="K30"/>
      <c r="L30"/>
    </row>
    <row r="31" spans="1:12" s="8" customFormat="1" ht="12.75">
      <c r="A31" s="30">
        <v>27</v>
      </c>
      <c r="B31" s="4" t="s">
        <v>94</v>
      </c>
      <c r="C31" s="1">
        <v>7003</v>
      </c>
      <c r="D31" s="1" t="s">
        <v>23</v>
      </c>
      <c r="E31" s="35">
        <v>0</v>
      </c>
      <c r="F31" s="36">
        <v>0</v>
      </c>
      <c r="G31" s="36">
        <f t="shared" si="0"/>
        <v>0</v>
      </c>
      <c r="H31" s="29" t="s">
        <v>172</v>
      </c>
      <c r="I31" s="45" t="s">
        <v>180</v>
      </c>
      <c r="K31"/>
      <c r="L31"/>
    </row>
    <row r="32" spans="1:12" s="8" customFormat="1" ht="12.75">
      <c r="A32" s="30">
        <v>28</v>
      </c>
      <c r="B32" s="4" t="s">
        <v>94</v>
      </c>
      <c r="C32" s="1">
        <v>7004</v>
      </c>
      <c r="D32" s="1" t="s">
        <v>24</v>
      </c>
      <c r="E32" s="35">
        <v>0</v>
      </c>
      <c r="F32" s="36">
        <v>0</v>
      </c>
      <c r="G32" s="36">
        <f t="shared" si="0"/>
        <v>0</v>
      </c>
      <c r="H32" s="29" t="s">
        <v>172</v>
      </c>
      <c r="I32" s="45" t="s">
        <v>180</v>
      </c>
      <c r="K32"/>
      <c r="L32"/>
    </row>
    <row r="33" spans="1:12" s="8" customFormat="1" ht="12.75">
      <c r="A33" s="30">
        <v>29</v>
      </c>
      <c r="B33" s="4" t="s">
        <v>94</v>
      </c>
      <c r="C33" s="1">
        <v>7013</v>
      </c>
      <c r="D33" s="1" t="s">
        <v>54</v>
      </c>
      <c r="E33" s="35">
        <v>0</v>
      </c>
      <c r="F33" s="36">
        <v>0</v>
      </c>
      <c r="G33" s="36">
        <f t="shared" si="0"/>
        <v>0</v>
      </c>
      <c r="H33" s="29" t="s">
        <v>172</v>
      </c>
      <c r="I33" s="45"/>
      <c r="K33"/>
      <c r="L33"/>
    </row>
    <row r="34" spans="1:12" s="8" customFormat="1" ht="12.75">
      <c r="A34" s="30">
        <v>30</v>
      </c>
      <c r="B34" s="4" t="s">
        <v>109</v>
      </c>
      <c r="C34" s="1">
        <v>7019</v>
      </c>
      <c r="D34" s="1" t="s">
        <v>47</v>
      </c>
      <c r="E34" s="35">
        <v>0</v>
      </c>
      <c r="F34" s="36">
        <v>0</v>
      </c>
      <c r="G34" s="36">
        <f t="shared" si="0"/>
        <v>0</v>
      </c>
      <c r="H34" s="29" t="s">
        <v>172</v>
      </c>
      <c r="I34" s="45"/>
      <c r="K34"/>
      <c r="L34"/>
    </row>
    <row r="35" spans="1:12" s="8" customFormat="1" ht="12.75">
      <c r="A35" s="30">
        <v>31</v>
      </c>
      <c r="B35" s="4" t="s">
        <v>95</v>
      </c>
      <c r="C35" s="1">
        <v>7027</v>
      </c>
      <c r="D35" s="1" t="s">
        <v>98</v>
      </c>
      <c r="E35" s="35">
        <v>0</v>
      </c>
      <c r="F35" s="36">
        <v>0</v>
      </c>
      <c r="G35" s="36">
        <f t="shared" si="0"/>
        <v>0</v>
      </c>
      <c r="H35" s="29" t="s">
        <v>172</v>
      </c>
      <c r="I35" s="45" t="s">
        <v>207</v>
      </c>
      <c r="K35"/>
      <c r="L35"/>
    </row>
    <row r="36" spans="1:12" s="8" customFormat="1" ht="12.75">
      <c r="A36" s="30">
        <v>32</v>
      </c>
      <c r="B36" s="4" t="s">
        <v>74</v>
      </c>
      <c r="C36" s="1">
        <v>7031</v>
      </c>
      <c r="D36" s="1" t="s">
        <v>78</v>
      </c>
      <c r="E36" s="35">
        <v>0</v>
      </c>
      <c r="F36" s="36">
        <v>0</v>
      </c>
      <c r="G36" s="36">
        <f t="shared" si="0"/>
        <v>0</v>
      </c>
      <c r="H36" s="29" t="s">
        <v>172</v>
      </c>
      <c r="I36" s="45"/>
      <c r="K36"/>
      <c r="L36"/>
    </row>
    <row r="38" spans="1:8" ht="12.75">
      <c r="A38" s="43"/>
      <c r="B38" s="9" t="s">
        <v>169</v>
      </c>
      <c r="D38" s="9" t="s">
        <v>149</v>
      </c>
      <c r="F38"/>
      <c r="G38"/>
      <c r="H38" s="15"/>
    </row>
    <row r="39" spans="1:8" ht="12.75">
      <c r="A39" s="43"/>
      <c r="B39" s="9" t="s">
        <v>208</v>
      </c>
      <c r="D39" s="9"/>
      <c r="F39"/>
      <c r="G39"/>
      <c r="H39" s="15"/>
    </row>
    <row r="40" spans="1:8" ht="12.75">
      <c r="A40" s="43"/>
      <c r="D40" s="9" t="s">
        <v>157</v>
      </c>
      <c r="E40" t="s">
        <v>160</v>
      </c>
      <c r="F40"/>
      <c r="G40"/>
      <c r="H40" s="15"/>
    </row>
    <row r="41" spans="1:8" ht="12.75">
      <c r="A41" s="43"/>
      <c r="D41" s="9" t="s">
        <v>158</v>
      </c>
      <c r="E41" t="s">
        <v>205</v>
      </c>
      <c r="F41"/>
      <c r="G41"/>
      <c r="H41" s="15"/>
    </row>
    <row r="42" spans="1:8" ht="12.75">
      <c r="A42" s="43"/>
      <c r="D42" s="9" t="s">
        <v>206</v>
      </c>
      <c r="E42" t="s">
        <v>161</v>
      </c>
      <c r="F42"/>
      <c r="G42"/>
      <c r="H42" s="15"/>
    </row>
    <row r="43" spans="1:8" ht="12.75">
      <c r="A43" s="43"/>
      <c r="D43" s="9" t="s">
        <v>159</v>
      </c>
      <c r="E43" t="s">
        <v>162</v>
      </c>
      <c r="F43"/>
      <c r="G43"/>
      <c r="H43" s="15"/>
    </row>
    <row r="44" spans="1:8" ht="12.75">
      <c r="A44" s="43"/>
      <c r="D44" s="9"/>
      <c r="F44"/>
      <c r="G44"/>
      <c r="H44" s="15"/>
    </row>
    <row r="45" ht="12.75">
      <c r="A45" s="43"/>
    </row>
    <row r="46" ht="12.75">
      <c r="A46" s="43"/>
    </row>
    <row r="47" ht="12.75">
      <c r="A47" s="43"/>
    </row>
    <row r="48" spans="1:2" ht="12.75">
      <c r="A48" s="43"/>
      <c r="B48" s="9"/>
    </row>
    <row r="49" spans="1:2" ht="12.75">
      <c r="A49" s="43"/>
      <c r="B49" s="9"/>
    </row>
    <row r="50" ht="12.75">
      <c r="A50" s="43"/>
    </row>
    <row r="51" ht="12.75">
      <c r="A51" s="43"/>
    </row>
    <row r="52" ht="12.75">
      <c r="A52" s="43"/>
    </row>
    <row r="53" ht="12.75">
      <c r="A53" s="43"/>
    </row>
    <row r="54" spans="1:2" ht="12.75">
      <c r="A54" s="43"/>
      <c r="B54" s="9"/>
    </row>
    <row r="55" spans="1:2" ht="12.75">
      <c r="A55" s="43"/>
      <c r="B55" s="9"/>
    </row>
    <row r="56" spans="1:2" ht="12.75">
      <c r="A56" s="43"/>
      <c r="B56" s="9"/>
    </row>
    <row r="57" spans="1:2" ht="12.75">
      <c r="A57" s="43"/>
      <c r="B57" s="9"/>
    </row>
    <row r="58" spans="1:2" ht="12.75">
      <c r="A58" s="43"/>
      <c r="B58" s="2"/>
    </row>
    <row r="59" spans="1:2" ht="12.75">
      <c r="A59" s="43"/>
      <c r="B59" s="2"/>
    </row>
    <row r="60" spans="1:2" ht="12.75">
      <c r="A60" s="43"/>
      <c r="B60" s="2"/>
    </row>
    <row r="61" spans="1:2" ht="12.75">
      <c r="A61" s="43"/>
      <c r="B61" s="2"/>
    </row>
    <row r="62" spans="1:2" ht="12.75">
      <c r="A62" s="43"/>
      <c r="B62" s="2"/>
    </row>
    <row r="63" spans="1:2" ht="12.75">
      <c r="A63" s="43"/>
      <c r="B63" s="2"/>
    </row>
    <row r="64" spans="1:2" ht="12.75">
      <c r="A64" s="43"/>
      <c r="B64" s="2"/>
    </row>
    <row r="65" spans="1:2" ht="12.75">
      <c r="A65" s="43"/>
      <c r="B65" s="2"/>
    </row>
    <row r="66" spans="1:2" ht="12.75">
      <c r="A66" s="43"/>
      <c r="B66" s="2"/>
    </row>
    <row r="67" spans="1:2" ht="12.75">
      <c r="A67" s="43"/>
      <c r="B67" s="2"/>
    </row>
    <row r="68" spans="1:2" ht="12.75">
      <c r="A68" s="43"/>
      <c r="B68" s="2"/>
    </row>
    <row r="69" spans="1:2" ht="12.75">
      <c r="A69" s="43"/>
      <c r="B69" s="2"/>
    </row>
    <row r="70" spans="1:2" ht="12.75">
      <c r="A70" s="43"/>
      <c r="B70" s="2"/>
    </row>
    <row r="71" spans="1:2" ht="12.75">
      <c r="A71" s="43"/>
      <c r="B71" s="2"/>
    </row>
    <row r="72" spans="1:2" ht="12.75">
      <c r="A72" s="43"/>
      <c r="B72" s="2"/>
    </row>
    <row r="73" spans="1:2" ht="12.75">
      <c r="A73" s="43"/>
      <c r="B73" s="2"/>
    </row>
    <row r="74" spans="1:2" ht="12.75">
      <c r="A74" s="43"/>
      <c r="B74" s="2"/>
    </row>
    <row r="75" spans="1:2" ht="12.75">
      <c r="A75" s="43"/>
      <c r="B75" s="2"/>
    </row>
    <row r="76" spans="1:2" ht="12.75">
      <c r="A76" s="43"/>
      <c r="B76" s="2"/>
    </row>
    <row r="77" spans="1:2" ht="12.75">
      <c r="A77" s="43"/>
      <c r="B77" s="2"/>
    </row>
    <row r="78" spans="1:2" ht="12.75">
      <c r="A78" s="43"/>
      <c r="B78" s="2"/>
    </row>
    <row r="79" spans="1:2" ht="12.75">
      <c r="A79" s="43"/>
      <c r="B79" s="2"/>
    </row>
    <row r="80" spans="1:2" ht="12.75">
      <c r="A80" s="43"/>
      <c r="B80" s="2"/>
    </row>
    <row r="81" spans="1:2" ht="12.75">
      <c r="A81" s="43"/>
      <c r="B81" s="2"/>
    </row>
    <row r="82" spans="1:2" ht="12.75">
      <c r="A82" s="43"/>
      <c r="B82" s="2"/>
    </row>
    <row r="83" spans="1:2" ht="12.75">
      <c r="A83" s="43"/>
      <c r="B83" s="2"/>
    </row>
    <row r="84" spans="1:2" ht="12.75">
      <c r="A84" s="43"/>
      <c r="B84" s="2"/>
    </row>
    <row r="85" spans="1:2" ht="12.75">
      <c r="A85" s="43"/>
      <c r="B85" s="2"/>
    </row>
    <row r="86" spans="1:2" ht="12.75">
      <c r="A86" s="43"/>
      <c r="B86" s="2"/>
    </row>
    <row r="87" spans="1:2" ht="12.75">
      <c r="A87" s="43"/>
      <c r="B87" s="2"/>
    </row>
    <row r="88" spans="1:2" ht="12.75">
      <c r="A88" s="43"/>
      <c r="B88" s="2"/>
    </row>
    <row r="89" spans="1:2" ht="12.75">
      <c r="A89" s="43"/>
      <c r="B89" s="2"/>
    </row>
    <row r="90" spans="1:2" ht="12.75">
      <c r="A90" s="43"/>
      <c r="B90" s="2"/>
    </row>
    <row r="91" spans="1:2" ht="12.75">
      <c r="A91" s="43"/>
      <c r="B91" s="2"/>
    </row>
    <row r="92" spans="1:2" ht="12.75">
      <c r="A92" s="43"/>
      <c r="B92" s="2"/>
    </row>
    <row r="93" spans="1:2" ht="12.75">
      <c r="A93" s="43"/>
      <c r="B93" s="2"/>
    </row>
    <row r="94" spans="1:2" ht="12.75">
      <c r="A94" s="43"/>
      <c r="B94" s="2"/>
    </row>
    <row r="95" spans="1:2" ht="12.75">
      <c r="A95" s="43"/>
      <c r="B95" s="2"/>
    </row>
    <row r="96" spans="1:2" ht="12.75">
      <c r="A96" s="43"/>
      <c r="B96" s="2"/>
    </row>
    <row r="97" spans="1:2" ht="12.75">
      <c r="A97" s="43"/>
      <c r="B97" s="2"/>
    </row>
    <row r="98" spans="1:2" ht="12.75">
      <c r="A98" s="43"/>
      <c r="B98" s="2"/>
    </row>
    <row r="99" spans="1:2" ht="12.75">
      <c r="A99" s="43"/>
      <c r="B99" s="2"/>
    </row>
    <row r="100" spans="1:2" ht="12.75">
      <c r="A100" s="43"/>
      <c r="B100" s="2"/>
    </row>
    <row r="101" spans="1:2" ht="12.75">
      <c r="A101" s="43"/>
      <c r="B101" s="2"/>
    </row>
    <row r="102" spans="1:2" ht="12.75">
      <c r="A102" s="43"/>
      <c r="B102" s="2"/>
    </row>
    <row r="103" spans="1:2" ht="12.75">
      <c r="A103" s="43"/>
      <c r="B103" s="2"/>
    </row>
    <row r="104" spans="1:2" ht="12.75">
      <c r="A104" s="43"/>
      <c r="B104" s="2"/>
    </row>
    <row r="105" spans="1:2" ht="12.75">
      <c r="A105" s="43"/>
      <c r="B105" s="2"/>
    </row>
    <row r="106" spans="1:2" ht="12.75">
      <c r="A106" s="43"/>
      <c r="B106" s="2"/>
    </row>
    <row r="107" spans="1:2" ht="12.75">
      <c r="A107" s="43"/>
      <c r="B107" s="2"/>
    </row>
    <row r="108" spans="1:2" ht="12.75">
      <c r="A108" s="43"/>
      <c r="B108" s="2"/>
    </row>
    <row r="109" spans="1:2" ht="12.75">
      <c r="A109" s="43"/>
      <c r="B109" s="2"/>
    </row>
    <row r="110" spans="1:2" ht="12.75">
      <c r="A110" s="43"/>
      <c r="B110" s="2"/>
    </row>
    <row r="111" spans="1:2" ht="12.75">
      <c r="A111" s="43"/>
      <c r="B111" s="2"/>
    </row>
    <row r="112" spans="1:2" ht="12.75">
      <c r="A112" s="43"/>
      <c r="B112" s="2"/>
    </row>
    <row r="113" spans="1:2" ht="12.75">
      <c r="A113" s="33"/>
      <c r="B113" s="2"/>
    </row>
    <row r="114" spans="1:2" ht="12.75">
      <c r="A114" s="33"/>
      <c r="B114" s="2"/>
    </row>
    <row r="115" spans="1:2" ht="12.75">
      <c r="A115" s="33"/>
      <c r="B115" s="2"/>
    </row>
    <row r="116" spans="1:2" ht="12.75">
      <c r="A116" s="33"/>
      <c r="B116" s="2"/>
    </row>
    <row r="117" spans="1:2" ht="12.75">
      <c r="A117" s="33"/>
      <c r="B117" s="2"/>
    </row>
    <row r="118" spans="1:2" ht="12.75">
      <c r="A118" s="33"/>
      <c r="B118" s="2"/>
    </row>
    <row r="119" spans="1:2" ht="12.75">
      <c r="A119" s="33"/>
      <c r="B119" s="2"/>
    </row>
    <row r="120" spans="1:2" ht="12.75">
      <c r="A120" s="33"/>
      <c r="B120" s="2"/>
    </row>
    <row r="121" spans="1:2" ht="12.75">
      <c r="A121" s="33"/>
      <c r="B121" s="2"/>
    </row>
    <row r="122" spans="1:2" ht="12.75">
      <c r="A122" s="33"/>
      <c r="B122" s="2"/>
    </row>
    <row r="123" spans="1:2" ht="12.75">
      <c r="A123" s="33"/>
      <c r="B123" s="2"/>
    </row>
    <row r="124" spans="1:2" ht="12.75">
      <c r="A124" s="33"/>
      <c r="B124" s="2"/>
    </row>
    <row r="125" spans="1:2" ht="12.75">
      <c r="A125" s="33"/>
      <c r="B125" s="2"/>
    </row>
    <row r="126" spans="1:2" ht="12.75">
      <c r="A126" s="33"/>
      <c r="B126" s="2"/>
    </row>
    <row r="127" spans="1:2" ht="12.75">
      <c r="A127" s="33"/>
      <c r="B127" s="2"/>
    </row>
    <row r="128" spans="1:2" ht="12.75">
      <c r="A128" s="33"/>
      <c r="B128" s="2"/>
    </row>
    <row r="129" spans="1:2" ht="12.75">
      <c r="A129" s="33"/>
      <c r="B129" s="2"/>
    </row>
    <row r="130" spans="1:2" ht="12.75">
      <c r="A130" s="33"/>
      <c r="B130" s="2"/>
    </row>
    <row r="131" spans="1:2" ht="12.75">
      <c r="A131" s="33"/>
      <c r="B131" s="2"/>
    </row>
    <row r="132" spans="1:2" ht="12.75">
      <c r="A132" s="33"/>
      <c r="B132" s="2"/>
    </row>
    <row r="133" spans="1:2" ht="12.75">
      <c r="A133" s="33"/>
      <c r="B133" s="2"/>
    </row>
    <row r="134" spans="1:2" ht="12.75">
      <c r="A134" s="33"/>
      <c r="B134" s="2"/>
    </row>
    <row r="135" spans="1:2" ht="12.75">
      <c r="A135" s="33"/>
      <c r="B135" s="2"/>
    </row>
    <row r="136" spans="1:2" ht="12.75">
      <c r="A136" s="33"/>
      <c r="B136" s="2"/>
    </row>
    <row r="137" spans="1:2" ht="12.75">
      <c r="A137" s="33"/>
      <c r="B137" s="2"/>
    </row>
    <row r="138" spans="1:2" ht="12.75">
      <c r="A138" s="33"/>
      <c r="B138" s="2"/>
    </row>
    <row r="139" spans="1:2" ht="12.75">
      <c r="A139" s="33"/>
      <c r="B139" s="2"/>
    </row>
    <row r="140" spans="1:2" ht="12.75">
      <c r="A140" s="33"/>
      <c r="B140" s="2"/>
    </row>
    <row r="141" spans="1:2" ht="12.75">
      <c r="A141" s="33"/>
      <c r="B141" s="2"/>
    </row>
    <row r="142" spans="1:2" ht="12.75">
      <c r="A142" s="33"/>
      <c r="B142" s="2"/>
    </row>
    <row r="143" spans="1:2" ht="12.75">
      <c r="A143" s="33"/>
      <c r="B143" s="2"/>
    </row>
    <row r="144" spans="1:2" ht="12.75">
      <c r="A144" s="33"/>
      <c r="B144" s="2"/>
    </row>
    <row r="145" spans="1:2" ht="12.75">
      <c r="A145" s="33"/>
      <c r="B145" s="2"/>
    </row>
    <row r="146" spans="1:2" ht="12.75">
      <c r="A146" s="33"/>
      <c r="B146" s="2"/>
    </row>
    <row r="147" spans="1:2" ht="12.75">
      <c r="A147" s="33"/>
      <c r="B147" s="2"/>
    </row>
    <row r="148" spans="1:2" ht="12.75">
      <c r="A148" s="33"/>
      <c r="B148" s="2"/>
    </row>
    <row r="149" spans="1:2" ht="12.75">
      <c r="A149" s="33"/>
      <c r="B149" s="2"/>
    </row>
    <row r="150" spans="1:2" ht="12.75">
      <c r="A150" s="33"/>
      <c r="B150" s="2"/>
    </row>
    <row r="151" spans="1:2" ht="12.75">
      <c r="A151" s="33"/>
      <c r="B151" s="2"/>
    </row>
    <row r="152" spans="1:2" ht="12.75">
      <c r="A152" s="33"/>
      <c r="B152" s="2"/>
    </row>
    <row r="153" spans="1:2" ht="12.75">
      <c r="A153" s="33"/>
      <c r="B153" s="2"/>
    </row>
    <row r="154" spans="1:2" ht="12.75">
      <c r="A154" s="33"/>
      <c r="B154" s="2"/>
    </row>
    <row r="155" spans="1:2" ht="12.75">
      <c r="A155" s="33"/>
      <c r="B155" s="2"/>
    </row>
    <row r="156" spans="1:2" ht="12.75">
      <c r="A156" s="33"/>
      <c r="B156" s="2"/>
    </row>
    <row r="157" spans="1:2" ht="12.75">
      <c r="A157" s="33"/>
      <c r="B157" s="2"/>
    </row>
    <row r="158" spans="1:2" ht="12.75">
      <c r="A158" s="33"/>
      <c r="B158" s="2"/>
    </row>
    <row r="159" spans="1:2" ht="12.75">
      <c r="A159" s="33"/>
      <c r="B159" s="2"/>
    </row>
    <row r="160" spans="1:2" ht="12.75">
      <c r="A160" s="33"/>
      <c r="B160" s="2"/>
    </row>
    <row r="161" spans="1:2" ht="12.75">
      <c r="A161" s="33"/>
      <c r="B161" s="2"/>
    </row>
    <row r="162" spans="1:2" ht="12.75">
      <c r="A162" s="33"/>
      <c r="B162" s="2"/>
    </row>
    <row r="163" spans="1:2" ht="12.75">
      <c r="A163" s="33"/>
      <c r="B163" s="2"/>
    </row>
    <row r="164" spans="1:2" ht="12.75">
      <c r="A164" s="33"/>
      <c r="B164" s="2"/>
    </row>
    <row r="165" spans="1:2" ht="12.75">
      <c r="A165" s="33"/>
      <c r="B165" s="2"/>
    </row>
    <row r="166" spans="1:2" ht="12.75">
      <c r="A166" s="33"/>
      <c r="B166" s="2"/>
    </row>
    <row r="167" spans="1:2" ht="12.75">
      <c r="A167" s="33"/>
      <c r="B167" s="2"/>
    </row>
    <row r="168" spans="1:2" ht="12.75">
      <c r="A168" s="33"/>
      <c r="B168" s="2"/>
    </row>
    <row r="169" spans="1:2" ht="12.75">
      <c r="A169" s="33"/>
      <c r="B169" s="2"/>
    </row>
    <row r="170" spans="1:2" ht="12.75">
      <c r="A170" s="33"/>
      <c r="B170" s="2"/>
    </row>
    <row r="171" spans="1:2" ht="12.75">
      <c r="A171" s="33"/>
      <c r="B171" s="2"/>
    </row>
    <row r="172" spans="1:2" ht="12.75">
      <c r="A172" s="33"/>
      <c r="B172" s="2"/>
    </row>
    <row r="173" spans="1:2" ht="12.75">
      <c r="A173" s="33"/>
      <c r="B173" s="2"/>
    </row>
    <row r="174" spans="1:2" ht="12.75">
      <c r="A174" s="33"/>
      <c r="B174" s="2"/>
    </row>
    <row r="175" spans="1:2" ht="12.75">
      <c r="A175" s="33"/>
      <c r="B175" s="2"/>
    </row>
    <row r="176" spans="1:2" ht="12.75">
      <c r="A176" s="33"/>
      <c r="B176" s="2"/>
    </row>
    <row r="177" spans="1:2" ht="12.75">
      <c r="A177" s="33"/>
      <c r="B177" s="2"/>
    </row>
    <row r="178" spans="1:2" ht="12.75">
      <c r="A178" s="33"/>
      <c r="B178" s="2"/>
    </row>
    <row r="179" spans="1:2" ht="12.75">
      <c r="A179" s="33"/>
      <c r="B179" s="2"/>
    </row>
    <row r="180" spans="1:2" ht="12.75">
      <c r="A180" s="33"/>
      <c r="B180" s="2"/>
    </row>
    <row r="181" spans="1:2" ht="12.75">
      <c r="A181" s="33"/>
      <c r="B181" s="2"/>
    </row>
    <row r="182" spans="1:2" ht="12.75">
      <c r="A182" s="33"/>
      <c r="B182" s="2"/>
    </row>
    <row r="183" spans="1:2" ht="12.75">
      <c r="A183" s="33"/>
      <c r="B183" s="2"/>
    </row>
    <row r="184" spans="1:2" ht="12.75">
      <c r="A184" s="33"/>
      <c r="B184" s="2"/>
    </row>
    <row r="185" spans="1:2" ht="12.75">
      <c r="A185" s="33"/>
      <c r="B185" s="2"/>
    </row>
    <row r="186" spans="1:2" ht="12.75">
      <c r="A186" s="33"/>
      <c r="B186" s="2"/>
    </row>
    <row r="187" spans="1:2" ht="12.75">
      <c r="A187" s="33"/>
      <c r="B187" s="2"/>
    </row>
    <row r="188" spans="1:2" ht="12.75">
      <c r="A188" s="33"/>
      <c r="B188" s="2"/>
    </row>
    <row r="189" spans="1:2" ht="12.75">
      <c r="A189" s="33"/>
      <c r="B189" s="2"/>
    </row>
    <row r="190" spans="1:2" ht="12.75">
      <c r="A190" s="33"/>
      <c r="B190" s="2"/>
    </row>
    <row r="191" spans="1:2" ht="12.75">
      <c r="A191" s="33"/>
      <c r="B191" s="2"/>
    </row>
    <row r="192" spans="1:2" ht="12.75">
      <c r="A192" s="33"/>
      <c r="B192" s="2"/>
    </row>
    <row r="193" spans="1:2" ht="12.75">
      <c r="A193" s="33"/>
      <c r="B193" s="2"/>
    </row>
    <row r="194" spans="1:2" ht="12.75">
      <c r="A194" s="33"/>
      <c r="B194" s="2"/>
    </row>
    <row r="195" spans="1:2" ht="12.75">
      <c r="A195" s="33"/>
      <c r="B195" s="2"/>
    </row>
    <row r="196" spans="1:2" ht="12.75">
      <c r="A196" s="33"/>
      <c r="B196" s="2"/>
    </row>
    <row r="197" spans="1:2" ht="12.75">
      <c r="A197" s="33"/>
      <c r="B197" s="2"/>
    </row>
    <row r="198" spans="1:2" ht="12.75">
      <c r="A198" s="33"/>
      <c r="B198" s="2"/>
    </row>
    <row r="199" spans="1:2" ht="12.75">
      <c r="A199" s="33"/>
      <c r="B199" s="2"/>
    </row>
    <row r="200" spans="1:2" ht="12.75">
      <c r="A200" s="33"/>
      <c r="B200" s="2"/>
    </row>
  </sheetData>
  <sheetProtection/>
  <mergeCells count="3">
    <mergeCell ref="A1:I1"/>
    <mergeCell ref="A2:I2"/>
    <mergeCell ref="A3:I3"/>
  </mergeCells>
  <printOptions/>
  <pageMargins left="0.3937007874015748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4.7109375" style="15" customWidth="1"/>
    <col min="2" max="2" width="40.00390625" style="0" customWidth="1"/>
    <col min="3" max="3" width="7.00390625" style="0" customWidth="1"/>
    <col min="4" max="4" width="30.00390625" style="0" customWidth="1"/>
    <col min="5" max="5" width="10.57421875" style="11" customWidth="1"/>
    <col min="6" max="6" width="10.8515625" style="11" customWidth="1"/>
    <col min="7" max="7" width="12.7109375" style="11" customWidth="1"/>
    <col min="8" max="8" width="10.00390625" style="15" customWidth="1"/>
    <col min="9" max="9" width="13.140625" style="15" customWidth="1"/>
    <col min="10" max="10" width="31.57421875" style="0" customWidth="1"/>
  </cols>
  <sheetData>
    <row r="1" spans="1:9" ht="15.75">
      <c r="A1" s="46" t="s">
        <v>141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144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148</v>
      </c>
      <c r="B3" s="47"/>
      <c r="C3" s="47"/>
      <c r="D3" s="47"/>
      <c r="E3" s="47"/>
      <c r="F3" s="47"/>
      <c r="G3" s="47"/>
      <c r="H3" s="47"/>
      <c r="I3" s="47"/>
    </row>
    <row r="4" spans="1:9" ht="25.5">
      <c r="A4" s="16" t="s">
        <v>145</v>
      </c>
      <c r="B4" s="6" t="s">
        <v>85</v>
      </c>
      <c r="C4" s="5" t="s">
        <v>93</v>
      </c>
      <c r="D4" s="6" t="s">
        <v>142</v>
      </c>
      <c r="E4" s="10" t="s">
        <v>136</v>
      </c>
      <c r="F4" s="10" t="s">
        <v>137</v>
      </c>
      <c r="G4" s="12" t="s">
        <v>89</v>
      </c>
      <c r="H4" s="16" t="s">
        <v>90</v>
      </c>
      <c r="I4" s="16" t="s">
        <v>91</v>
      </c>
    </row>
    <row r="5" spans="1:9" s="8" customFormat="1" ht="12.75">
      <c r="A5" s="19">
        <v>1</v>
      </c>
      <c r="B5" s="4" t="s">
        <v>94</v>
      </c>
      <c r="C5" s="1">
        <v>8011</v>
      </c>
      <c r="D5" s="1" t="s">
        <v>66</v>
      </c>
      <c r="E5" s="18">
        <v>100</v>
      </c>
      <c r="F5" s="18">
        <v>100</v>
      </c>
      <c r="G5" s="18">
        <f aca="true" t="shared" si="0" ref="G5:G27">SUM(E5:F5)</f>
        <v>200</v>
      </c>
      <c r="H5" s="14" t="s">
        <v>173</v>
      </c>
      <c r="I5" s="17" t="s">
        <v>174</v>
      </c>
    </row>
    <row r="6" spans="1:9" s="8" customFormat="1" ht="12.75">
      <c r="A6" s="19">
        <v>2</v>
      </c>
      <c r="B6" s="4" t="s">
        <v>94</v>
      </c>
      <c r="C6" s="1">
        <v>8014</v>
      </c>
      <c r="D6" s="1" t="s">
        <v>69</v>
      </c>
      <c r="E6" s="18">
        <v>100</v>
      </c>
      <c r="F6" s="18">
        <v>100</v>
      </c>
      <c r="G6" s="18">
        <f t="shared" si="0"/>
        <v>200</v>
      </c>
      <c r="H6" s="14" t="s">
        <v>173</v>
      </c>
      <c r="I6" s="17" t="s">
        <v>174</v>
      </c>
    </row>
    <row r="7" spans="1:9" s="8" customFormat="1" ht="12.75">
      <c r="A7" s="19">
        <v>3</v>
      </c>
      <c r="B7" s="4" t="s">
        <v>94</v>
      </c>
      <c r="C7" s="1">
        <v>8016</v>
      </c>
      <c r="D7" s="1" t="s">
        <v>71</v>
      </c>
      <c r="E7" s="18">
        <v>100</v>
      </c>
      <c r="F7" s="18">
        <v>100</v>
      </c>
      <c r="G7" s="18">
        <f t="shared" si="0"/>
        <v>200</v>
      </c>
      <c r="H7" s="14" t="s">
        <v>173</v>
      </c>
      <c r="I7" s="17" t="s">
        <v>174</v>
      </c>
    </row>
    <row r="8" spans="1:9" s="8" customFormat="1" ht="12.75">
      <c r="A8" s="19">
        <v>4</v>
      </c>
      <c r="B8" s="4" t="s">
        <v>74</v>
      </c>
      <c r="C8" s="1">
        <v>8022</v>
      </c>
      <c r="D8" s="1" t="s">
        <v>76</v>
      </c>
      <c r="E8" s="18">
        <v>100</v>
      </c>
      <c r="F8" s="18">
        <v>100</v>
      </c>
      <c r="G8" s="18">
        <f t="shared" si="0"/>
        <v>200</v>
      </c>
      <c r="H8" s="14" t="s">
        <v>173</v>
      </c>
      <c r="I8" s="17" t="s">
        <v>174</v>
      </c>
    </row>
    <row r="9" spans="1:9" s="8" customFormat="1" ht="12.75">
      <c r="A9" s="19">
        <v>5</v>
      </c>
      <c r="B9" s="4" t="s">
        <v>94</v>
      </c>
      <c r="C9" s="1">
        <v>8020</v>
      </c>
      <c r="D9" s="1" t="s">
        <v>73</v>
      </c>
      <c r="E9" s="18">
        <v>90</v>
      </c>
      <c r="F9" s="18">
        <v>100</v>
      </c>
      <c r="G9" s="18">
        <f t="shared" si="0"/>
        <v>190</v>
      </c>
      <c r="H9" s="14" t="s">
        <v>173</v>
      </c>
      <c r="I9" s="17" t="s">
        <v>175</v>
      </c>
    </row>
    <row r="10" spans="1:9" s="8" customFormat="1" ht="12.75">
      <c r="A10" s="19">
        <v>6</v>
      </c>
      <c r="B10" s="4" t="s">
        <v>94</v>
      </c>
      <c r="C10" s="1">
        <v>8015</v>
      </c>
      <c r="D10" s="1" t="s">
        <v>70</v>
      </c>
      <c r="E10" s="18">
        <v>80</v>
      </c>
      <c r="F10" s="18">
        <v>100</v>
      </c>
      <c r="G10" s="18">
        <f t="shared" si="0"/>
        <v>180</v>
      </c>
      <c r="H10" s="14" t="s">
        <v>173</v>
      </c>
      <c r="I10" s="17" t="s">
        <v>175</v>
      </c>
    </row>
    <row r="11" spans="1:9" s="8" customFormat="1" ht="12.75">
      <c r="A11" s="19">
        <v>7</v>
      </c>
      <c r="B11" s="4" t="s">
        <v>94</v>
      </c>
      <c r="C11" s="1">
        <v>8003</v>
      </c>
      <c r="D11" s="1" t="s">
        <v>62</v>
      </c>
      <c r="E11" s="18">
        <v>70</v>
      </c>
      <c r="F11" s="18">
        <v>100</v>
      </c>
      <c r="G11" s="18">
        <f t="shared" si="0"/>
        <v>170</v>
      </c>
      <c r="H11" s="14" t="s">
        <v>173</v>
      </c>
      <c r="I11" s="17" t="s">
        <v>175</v>
      </c>
    </row>
    <row r="12" spans="1:9" s="8" customFormat="1" ht="12.75">
      <c r="A12" s="19">
        <v>8</v>
      </c>
      <c r="B12" s="4" t="s">
        <v>74</v>
      </c>
      <c r="C12" s="1">
        <v>8023</v>
      </c>
      <c r="D12" s="1" t="s">
        <v>75</v>
      </c>
      <c r="E12" s="18">
        <v>70</v>
      </c>
      <c r="F12" s="18">
        <v>100</v>
      </c>
      <c r="G12" s="18">
        <f t="shared" si="0"/>
        <v>170</v>
      </c>
      <c r="H12" s="14" t="s">
        <v>173</v>
      </c>
      <c r="I12" s="17" t="s">
        <v>175</v>
      </c>
    </row>
    <row r="13" spans="1:9" s="8" customFormat="1" ht="12.75">
      <c r="A13" s="19">
        <v>9</v>
      </c>
      <c r="B13" s="4" t="s">
        <v>103</v>
      </c>
      <c r="C13" s="1">
        <v>8019</v>
      </c>
      <c r="D13" s="1" t="s">
        <v>104</v>
      </c>
      <c r="E13" s="18">
        <v>90</v>
      </c>
      <c r="F13" s="18">
        <v>60</v>
      </c>
      <c r="G13" s="18">
        <f t="shared" si="0"/>
        <v>150</v>
      </c>
      <c r="H13" s="14" t="s">
        <v>173</v>
      </c>
      <c r="I13" s="17" t="s">
        <v>176</v>
      </c>
    </row>
    <row r="14" spans="1:9" s="8" customFormat="1" ht="12.75">
      <c r="A14" s="19">
        <v>10</v>
      </c>
      <c r="B14" s="4" t="s">
        <v>94</v>
      </c>
      <c r="C14" s="1">
        <v>8010</v>
      </c>
      <c r="D14" s="1" t="s">
        <v>65</v>
      </c>
      <c r="E14" s="18">
        <v>60</v>
      </c>
      <c r="F14" s="18">
        <v>80</v>
      </c>
      <c r="G14" s="18">
        <f t="shared" si="0"/>
        <v>140</v>
      </c>
      <c r="H14" s="14" t="s">
        <v>173</v>
      </c>
      <c r="I14" s="17" t="s">
        <v>176</v>
      </c>
    </row>
    <row r="15" spans="1:9" s="8" customFormat="1" ht="12.75">
      <c r="A15" s="19">
        <v>11</v>
      </c>
      <c r="B15" s="4" t="s">
        <v>94</v>
      </c>
      <c r="C15" s="1">
        <v>8001</v>
      </c>
      <c r="D15" s="1" t="s">
        <v>61</v>
      </c>
      <c r="E15" s="18">
        <v>80</v>
      </c>
      <c r="F15" s="18">
        <v>50</v>
      </c>
      <c r="G15" s="18">
        <f t="shared" si="0"/>
        <v>130</v>
      </c>
      <c r="H15" s="14" t="s">
        <v>173</v>
      </c>
      <c r="I15" s="17" t="s">
        <v>176</v>
      </c>
    </row>
    <row r="16" spans="1:9" s="8" customFormat="1" ht="12.75">
      <c r="A16" s="19">
        <v>12</v>
      </c>
      <c r="B16" s="4" t="s">
        <v>38</v>
      </c>
      <c r="C16" s="1">
        <v>8006</v>
      </c>
      <c r="D16" s="1" t="s">
        <v>108</v>
      </c>
      <c r="E16" s="18">
        <v>20</v>
      </c>
      <c r="F16" s="18">
        <v>90</v>
      </c>
      <c r="G16" s="18">
        <f t="shared" si="0"/>
        <v>110</v>
      </c>
      <c r="H16" s="14" t="s">
        <v>173</v>
      </c>
      <c r="I16" s="17" t="s">
        <v>176</v>
      </c>
    </row>
    <row r="17" spans="1:9" s="8" customFormat="1" ht="12.75">
      <c r="A17" s="19">
        <v>13</v>
      </c>
      <c r="B17" s="4" t="s">
        <v>94</v>
      </c>
      <c r="C17" s="1">
        <v>8005</v>
      </c>
      <c r="D17" s="1" t="s">
        <v>63</v>
      </c>
      <c r="E17" s="18">
        <v>0</v>
      </c>
      <c r="F17" s="18">
        <v>100</v>
      </c>
      <c r="G17" s="18">
        <f t="shared" si="0"/>
        <v>100</v>
      </c>
      <c r="H17" s="14" t="s">
        <v>173</v>
      </c>
      <c r="I17" s="17" t="s">
        <v>176</v>
      </c>
    </row>
    <row r="18" spans="1:9" s="8" customFormat="1" ht="12.75">
      <c r="A18" s="19">
        <v>14</v>
      </c>
      <c r="B18" s="4" t="s">
        <v>94</v>
      </c>
      <c r="C18" s="1">
        <v>8007</v>
      </c>
      <c r="D18" s="1" t="s">
        <v>64</v>
      </c>
      <c r="E18" s="18">
        <v>30</v>
      </c>
      <c r="F18" s="18">
        <v>70</v>
      </c>
      <c r="G18" s="18">
        <f t="shared" si="0"/>
        <v>100</v>
      </c>
      <c r="H18" s="14" t="s">
        <v>173</v>
      </c>
      <c r="I18" s="17" t="s">
        <v>176</v>
      </c>
    </row>
    <row r="19" spans="1:9" s="8" customFormat="1" ht="12.75">
      <c r="A19" s="19">
        <v>15</v>
      </c>
      <c r="B19" s="4" t="s">
        <v>94</v>
      </c>
      <c r="C19" s="1">
        <v>8013</v>
      </c>
      <c r="D19" s="1" t="s">
        <v>68</v>
      </c>
      <c r="E19" s="18">
        <v>60</v>
      </c>
      <c r="F19" s="18">
        <v>10</v>
      </c>
      <c r="G19" s="18">
        <f t="shared" si="0"/>
        <v>70</v>
      </c>
      <c r="H19" s="14" t="s">
        <v>173</v>
      </c>
      <c r="I19" s="17" t="s">
        <v>177</v>
      </c>
    </row>
    <row r="20" spans="1:9" s="8" customFormat="1" ht="12.75">
      <c r="A20" s="19">
        <v>16</v>
      </c>
      <c r="B20" s="4" t="s">
        <v>105</v>
      </c>
      <c r="C20" s="1">
        <v>8008</v>
      </c>
      <c r="D20" s="1" t="s">
        <v>107</v>
      </c>
      <c r="E20" s="18">
        <v>60</v>
      </c>
      <c r="F20" s="18">
        <v>0</v>
      </c>
      <c r="G20" s="18">
        <f t="shared" si="0"/>
        <v>60</v>
      </c>
      <c r="H20" s="14" t="s">
        <v>173</v>
      </c>
      <c r="I20" s="17" t="s">
        <v>177</v>
      </c>
    </row>
    <row r="21" spans="1:9" s="8" customFormat="1" ht="12.75">
      <c r="A21" s="19">
        <v>17</v>
      </c>
      <c r="B21" s="4" t="s">
        <v>103</v>
      </c>
      <c r="C21" s="1">
        <v>8017</v>
      </c>
      <c r="D21" s="1" t="s">
        <v>34</v>
      </c>
      <c r="E21" s="18">
        <v>10</v>
      </c>
      <c r="F21" s="18">
        <v>50</v>
      </c>
      <c r="G21" s="18">
        <f t="shared" si="0"/>
        <v>60</v>
      </c>
      <c r="H21" s="14" t="s">
        <v>173</v>
      </c>
      <c r="I21" s="17" t="s">
        <v>177</v>
      </c>
    </row>
    <row r="22" spans="1:9" s="8" customFormat="1" ht="12.75">
      <c r="A22" s="19">
        <v>18</v>
      </c>
      <c r="B22" s="4" t="s">
        <v>105</v>
      </c>
      <c r="C22" s="1">
        <v>8009</v>
      </c>
      <c r="D22" s="1" t="s">
        <v>106</v>
      </c>
      <c r="E22" s="18">
        <v>20</v>
      </c>
      <c r="F22" s="18">
        <v>30</v>
      </c>
      <c r="G22" s="18">
        <f t="shared" si="0"/>
        <v>50</v>
      </c>
      <c r="H22" s="14" t="s">
        <v>173</v>
      </c>
      <c r="I22" s="17" t="s">
        <v>177</v>
      </c>
    </row>
    <row r="23" spans="1:9" s="8" customFormat="1" ht="12.75">
      <c r="A23" s="19">
        <v>19</v>
      </c>
      <c r="B23" s="4" t="s">
        <v>94</v>
      </c>
      <c r="C23" s="1">
        <v>8018</v>
      </c>
      <c r="D23" s="1" t="s">
        <v>72</v>
      </c>
      <c r="E23" s="18">
        <v>50</v>
      </c>
      <c r="F23" s="18">
        <v>0</v>
      </c>
      <c r="G23" s="18">
        <f t="shared" si="0"/>
        <v>50</v>
      </c>
      <c r="H23" s="14" t="s">
        <v>173</v>
      </c>
      <c r="I23" s="17" t="s">
        <v>177</v>
      </c>
    </row>
    <row r="24" spans="1:9" s="8" customFormat="1" ht="12.75">
      <c r="A24" s="19">
        <v>20</v>
      </c>
      <c r="B24" s="4" t="s">
        <v>99</v>
      </c>
      <c r="C24" s="1">
        <v>8002</v>
      </c>
      <c r="D24" s="1" t="s">
        <v>102</v>
      </c>
      <c r="E24" s="18">
        <v>0</v>
      </c>
      <c r="F24" s="18">
        <v>0</v>
      </c>
      <c r="G24" s="18">
        <f t="shared" si="0"/>
        <v>0</v>
      </c>
      <c r="H24" s="14" t="s">
        <v>172</v>
      </c>
      <c r="I24" s="17"/>
    </row>
    <row r="25" spans="1:9" s="8" customFormat="1" ht="12.75">
      <c r="A25" s="19">
        <v>21</v>
      </c>
      <c r="B25" s="4" t="s">
        <v>99</v>
      </c>
      <c r="C25" s="1">
        <v>8004</v>
      </c>
      <c r="D25" s="1" t="s">
        <v>101</v>
      </c>
      <c r="E25" s="18">
        <v>0</v>
      </c>
      <c r="F25" s="18">
        <v>0</v>
      </c>
      <c r="G25" s="18">
        <f t="shared" si="0"/>
        <v>0</v>
      </c>
      <c r="H25" s="14" t="s">
        <v>172</v>
      </c>
      <c r="I25" s="17" t="s">
        <v>170</v>
      </c>
    </row>
    <row r="26" spans="1:9" s="8" customFormat="1" ht="12.75">
      <c r="A26" s="19">
        <v>22</v>
      </c>
      <c r="B26" s="4" t="s">
        <v>94</v>
      </c>
      <c r="C26" s="1">
        <v>8012</v>
      </c>
      <c r="D26" s="1" t="s">
        <v>67</v>
      </c>
      <c r="E26" s="18">
        <v>0</v>
      </c>
      <c r="F26" s="18">
        <v>0</v>
      </c>
      <c r="G26" s="18">
        <f t="shared" si="0"/>
        <v>0</v>
      </c>
      <c r="H26" s="14" t="s">
        <v>172</v>
      </c>
      <c r="I26" s="17"/>
    </row>
    <row r="27" spans="1:9" s="8" customFormat="1" ht="12.75">
      <c r="A27" s="19">
        <v>23</v>
      </c>
      <c r="B27" s="4" t="s">
        <v>74</v>
      </c>
      <c r="C27" s="1">
        <v>8021</v>
      </c>
      <c r="D27" s="1" t="s">
        <v>77</v>
      </c>
      <c r="E27" s="18">
        <v>0</v>
      </c>
      <c r="F27" s="18">
        <v>0</v>
      </c>
      <c r="G27" s="18">
        <f t="shared" si="0"/>
        <v>0</v>
      </c>
      <c r="H27" s="14" t="s">
        <v>172</v>
      </c>
      <c r="I27" s="17" t="s">
        <v>171</v>
      </c>
    </row>
    <row r="28" spans="1:2" ht="12.75">
      <c r="A28" s="20"/>
      <c r="B28" s="2"/>
    </row>
    <row r="29" spans="1:2" ht="12.75">
      <c r="A29" s="20"/>
      <c r="B29" s="9" t="s">
        <v>169</v>
      </c>
    </row>
    <row r="30" spans="1:2" ht="12.75">
      <c r="A30" s="20"/>
      <c r="B30" s="9" t="s">
        <v>208</v>
      </c>
    </row>
    <row r="31" ht="12.75">
      <c r="A31" s="20"/>
    </row>
    <row r="32" spans="1:2" ht="12.75">
      <c r="A32" s="20"/>
      <c r="B32" s="9" t="s">
        <v>149</v>
      </c>
    </row>
    <row r="33" spans="1:2" ht="12.75">
      <c r="A33" s="20"/>
      <c r="B33" s="9"/>
    </row>
    <row r="34" spans="1:3" ht="12.75">
      <c r="A34" s="20"/>
      <c r="B34" s="9" t="s">
        <v>163</v>
      </c>
      <c r="C34" t="s">
        <v>167</v>
      </c>
    </row>
    <row r="35" spans="1:3" ht="12.75">
      <c r="A35" s="20"/>
      <c r="B35" s="9" t="s">
        <v>164</v>
      </c>
      <c r="C35" t="s">
        <v>162</v>
      </c>
    </row>
    <row r="36" spans="1:3" ht="12.75">
      <c r="A36" s="20"/>
      <c r="B36" s="9" t="s">
        <v>165</v>
      </c>
      <c r="C36" t="s">
        <v>179</v>
      </c>
    </row>
    <row r="37" spans="1:3" ht="12.75">
      <c r="A37" s="20"/>
      <c r="B37" s="9" t="s">
        <v>166</v>
      </c>
      <c r="C37" t="s">
        <v>168</v>
      </c>
    </row>
    <row r="38" spans="1:2" ht="12.75">
      <c r="A38" s="20"/>
      <c r="B38" s="9"/>
    </row>
    <row r="39" spans="1:2" ht="12.75">
      <c r="A39" s="20"/>
      <c r="B39" s="9"/>
    </row>
    <row r="40" spans="1:2" ht="12.75">
      <c r="A40" s="20"/>
      <c r="B40" s="9"/>
    </row>
    <row r="41" spans="1:2" ht="12.75">
      <c r="A41" s="20"/>
      <c r="B41" s="9"/>
    </row>
    <row r="42" spans="1:2" ht="12.75">
      <c r="A42" s="20"/>
      <c r="B42" s="9"/>
    </row>
    <row r="43" spans="1:2" ht="12.75">
      <c r="A43" s="20"/>
      <c r="B43" s="9"/>
    </row>
    <row r="44" spans="1:2" ht="12.75">
      <c r="A44" s="20"/>
      <c r="B44" s="9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spans="1:2" ht="12.75">
      <c r="A49" s="20"/>
      <c r="B49" s="2"/>
    </row>
    <row r="50" spans="1:2" ht="12.75">
      <c r="A50" s="20"/>
      <c r="B50" s="2"/>
    </row>
    <row r="51" spans="1:2" ht="12.75">
      <c r="A51" s="20"/>
      <c r="B51" s="2"/>
    </row>
    <row r="52" spans="1:2" ht="12.75">
      <c r="A52" s="20"/>
      <c r="B52" s="2"/>
    </row>
    <row r="53" spans="1:2" ht="12.75">
      <c r="A53" s="20"/>
      <c r="B53" s="2"/>
    </row>
    <row r="54" spans="1:2" ht="12.75">
      <c r="A54" s="20"/>
      <c r="B54" s="2"/>
    </row>
    <row r="55" spans="1:2" ht="12.75">
      <c r="A55" s="20"/>
      <c r="B55" s="2"/>
    </row>
    <row r="56" spans="1:2" ht="12.75">
      <c r="A56" s="20"/>
      <c r="B56" s="2"/>
    </row>
    <row r="57" spans="1:2" ht="12.75">
      <c r="A57" s="20"/>
      <c r="B57" s="2"/>
    </row>
    <row r="58" spans="1:2" ht="12.75">
      <c r="A58" s="20"/>
      <c r="B58" s="2"/>
    </row>
    <row r="59" spans="1:2" ht="12.75">
      <c r="A59" s="20"/>
      <c r="B59" s="2"/>
    </row>
    <row r="60" spans="1:2" ht="12.75">
      <c r="A60" s="20"/>
      <c r="B60" s="2"/>
    </row>
    <row r="61" spans="1:2" ht="12.75">
      <c r="A61" s="20"/>
      <c r="B61" s="2"/>
    </row>
    <row r="62" spans="1:2" ht="12.75">
      <c r="A62" s="20"/>
      <c r="B62" s="2"/>
    </row>
    <row r="63" spans="1:2" ht="12.75">
      <c r="A63" s="20"/>
      <c r="B63" s="2"/>
    </row>
    <row r="64" spans="1:2" ht="12.75">
      <c r="A64" s="20"/>
      <c r="B64" s="2"/>
    </row>
    <row r="65" spans="1:2" ht="12.75">
      <c r="A65" s="20"/>
      <c r="B65" s="2"/>
    </row>
    <row r="66" spans="1:2" ht="12.75">
      <c r="A66" s="20"/>
      <c r="B66" s="2"/>
    </row>
    <row r="67" spans="1:2" ht="12.75">
      <c r="A67" s="20"/>
      <c r="B67" s="2"/>
    </row>
    <row r="68" spans="1:2" ht="12.75">
      <c r="A68" s="20"/>
      <c r="B68" s="2"/>
    </row>
    <row r="69" spans="1:2" ht="12.75">
      <c r="A69" s="20"/>
      <c r="B69" s="2"/>
    </row>
    <row r="70" spans="1:2" ht="12.75">
      <c r="A70" s="20"/>
      <c r="B70" s="2"/>
    </row>
    <row r="71" spans="1:2" ht="12.75">
      <c r="A71" s="20"/>
      <c r="B71" s="2"/>
    </row>
    <row r="72" spans="1:2" ht="12.75">
      <c r="A72" s="20"/>
      <c r="B72" s="2"/>
    </row>
    <row r="73" spans="1:2" ht="12.75">
      <c r="A73" s="20"/>
      <c r="B73" s="2"/>
    </row>
    <row r="74" spans="1:2" ht="12.75">
      <c r="A74" s="20"/>
      <c r="B74" s="2"/>
    </row>
    <row r="75" spans="1:2" ht="12.75">
      <c r="A75" s="20"/>
      <c r="B75" s="2"/>
    </row>
    <row r="76" spans="1:2" ht="12.75">
      <c r="A76" s="20"/>
      <c r="B76" s="2"/>
    </row>
    <row r="77" spans="1:2" ht="12.75">
      <c r="A77" s="20"/>
      <c r="B77" s="2"/>
    </row>
    <row r="78" spans="1:2" ht="12.75">
      <c r="A78" s="20"/>
      <c r="B78" s="2"/>
    </row>
    <row r="79" spans="1:2" ht="12.75">
      <c r="A79" s="20"/>
      <c r="B79" s="2"/>
    </row>
    <row r="80" spans="1:2" ht="12.75">
      <c r="A80" s="20"/>
      <c r="B80" s="2"/>
    </row>
    <row r="81" spans="1:2" ht="12.75">
      <c r="A81" s="21"/>
      <c r="B81" s="2"/>
    </row>
    <row r="82" spans="1:2" ht="12.75">
      <c r="A82" s="21"/>
      <c r="B82" s="2"/>
    </row>
    <row r="83" spans="1:2" ht="12.75">
      <c r="A83" s="21"/>
      <c r="B83" s="2"/>
    </row>
    <row r="84" spans="1:2" ht="12.75">
      <c r="A84" s="21"/>
      <c r="B84" s="2"/>
    </row>
    <row r="85" spans="1:2" ht="12.75">
      <c r="A85" s="21"/>
      <c r="B85" s="2"/>
    </row>
    <row r="86" spans="1:2" ht="12.75">
      <c r="A86" s="21"/>
      <c r="B86" s="2"/>
    </row>
    <row r="87" spans="1:2" ht="12.75">
      <c r="A87" s="21"/>
      <c r="B87" s="2"/>
    </row>
    <row r="88" spans="1:2" ht="12.75">
      <c r="A88" s="21"/>
      <c r="B88" s="2"/>
    </row>
    <row r="89" spans="1:2" ht="12.75">
      <c r="A89" s="21"/>
      <c r="B89" s="2"/>
    </row>
    <row r="90" spans="1:2" ht="12.75">
      <c r="A90" s="21"/>
      <c r="B90" s="2"/>
    </row>
    <row r="91" spans="1:2" ht="12.75">
      <c r="A91" s="21"/>
      <c r="B91" s="2"/>
    </row>
    <row r="92" spans="1:2" ht="12.75">
      <c r="A92" s="21"/>
      <c r="B92" s="2"/>
    </row>
    <row r="93" spans="1:2" ht="12.75">
      <c r="A93" s="21"/>
      <c r="B93" s="2"/>
    </row>
    <row r="94" spans="1:2" ht="12.75">
      <c r="A94" s="21"/>
      <c r="B94" s="2"/>
    </row>
    <row r="95" spans="1:2" ht="12.75">
      <c r="A95" s="21"/>
      <c r="B95" s="2"/>
    </row>
    <row r="96" spans="1:2" ht="12.75">
      <c r="A96" s="21"/>
      <c r="B96" s="2"/>
    </row>
    <row r="97" spans="1:2" ht="12.75">
      <c r="A97" s="21"/>
      <c r="B97" s="2"/>
    </row>
    <row r="98" spans="1:2" ht="12.75">
      <c r="A98" s="21"/>
      <c r="B98" s="2"/>
    </row>
    <row r="99" spans="1:2" ht="12.75">
      <c r="A99" s="21"/>
      <c r="B99" s="2"/>
    </row>
    <row r="100" spans="1:2" ht="12.75">
      <c r="A100" s="21"/>
      <c r="B100" s="2"/>
    </row>
    <row r="101" spans="1:2" ht="12.75">
      <c r="A101" s="21"/>
      <c r="B101" s="2"/>
    </row>
    <row r="102" spans="1:2" ht="12.75">
      <c r="A102" s="21"/>
      <c r="B102" s="2"/>
    </row>
    <row r="103" spans="1:2" ht="12.75">
      <c r="A103" s="21"/>
      <c r="B103" s="2"/>
    </row>
    <row r="104" spans="1:2" ht="12.75">
      <c r="A104" s="21"/>
      <c r="B104" s="2"/>
    </row>
    <row r="105" spans="1:2" ht="12.75">
      <c r="A105" s="21"/>
      <c r="B105" s="2"/>
    </row>
    <row r="106" spans="1:2" ht="12.75">
      <c r="A106" s="21"/>
      <c r="B106" s="2"/>
    </row>
    <row r="107" spans="1:2" ht="12.75">
      <c r="A107" s="21"/>
      <c r="B107" s="2"/>
    </row>
    <row r="108" spans="1:2" ht="12.75">
      <c r="A108" s="21"/>
      <c r="B108" s="2"/>
    </row>
    <row r="109" spans="1:2" ht="12.75">
      <c r="A109" s="21"/>
      <c r="B109" s="2"/>
    </row>
    <row r="110" spans="1:2" ht="12.75">
      <c r="A110" s="21"/>
      <c r="B110" s="2"/>
    </row>
    <row r="111" spans="1:2" ht="12.75">
      <c r="A111" s="21"/>
      <c r="B111" s="2"/>
    </row>
    <row r="112" spans="1:2" ht="12.75">
      <c r="A112" s="21"/>
      <c r="B112" s="2"/>
    </row>
    <row r="113" spans="1:2" ht="12.75">
      <c r="A113" s="21"/>
      <c r="B113" s="2"/>
    </row>
    <row r="114" spans="1:2" ht="12.75">
      <c r="A114" s="21"/>
      <c r="B114" s="2"/>
    </row>
    <row r="115" spans="1:2" ht="12.75">
      <c r="A115" s="21"/>
      <c r="B115" s="2"/>
    </row>
    <row r="116" spans="1:2" ht="12.75">
      <c r="A116" s="21"/>
      <c r="B116" s="2"/>
    </row>
    <row r="117" spans="1:2" ht="12.75">
      <c r="A117" s="21"/>
      <c r="B117" s="2"/>
    </row>
    <row r="118" spans="1:2" ht="12.75">
      <c r="A118" s="21"/>
      <c r="B118" s="2"/>
    </row>
    <row r="119" spans="1:2" ht="12.75">
      <c r="A119" s="21"/>
      <c r="B119" s="2"/>
    </row>
    <row r="120" spans="1:2" ht="12.75">
      <c r="A120" s="21"/>
      <c r="B120" s="2"/>
    </row>
    <row r="121" spans="1:2" ht="12.75">
      <c r="A121" s="21"/>
      <c r="B121" s="2"/>
    </row>
    <row r="122" spans="1:2" ht="12.75">
      <c r="A122" s="21"/>
      <c r="B122" s="2"/>
    </row>
    <row r="123" spans="1:2" ht="12.75">
      <c r="A123" s="21"/>
      <c r="B123" s="2"/>
    </row>
    <row r="124" spans="1:2" ht="12.75">
      <c r="A124" s="21"/>
      <c r="B124" s="2"/>
    </row>
    <row r="125" spans="1:2" ht="12.75">
      <c r="A125" s="21"/>
      <c r="B125" s="2"/>
    </row>
    <row r="126" spans="1:2" ht="12.75">
      <c r="A126" s="21"/>
      <c r="B126" s="2"/>
    </row>
    <row r="127" spans="1:2" ht="12.75">
      <c r="A127" s="21"/>
      <c r="B127" s="2"/>
    </row>
    <row r="128" spans="1:2" ht="12.75">
      <c r="A128" s="21"/>
      <c r="B128" s="2"/>
    </row>
    <row r="129" spans="1:2" ht="12.75">
      <c r="A129" s="21"/>
      <c r="B129" s="2"/>
    </row>
    <row r="130" spans="1:2" ht="12.75">
      <c r="A130" s="21"/>
      <c r="B130" s="2"/>
    </row>
    <row r="131" spans="1:2" ht="12.75">
      <c r="A131" s="21"/>
      <c r="B131" s="2"/>
    </row>
    <row r="132" spans="1:2" ht="12.75">
      <c r="A132" s="21"/>
      <c r="B132" s="2"/>
    </row>
    <row r="133" spans="1:2" ht="12.75">
      <c r="A133" s="21"/>
      <c r="B133" s="2"/>
    </row>
    <row r="134" spans="1:2" ht="12.75">
      <c r="A134" s="21"/>
      <c r="B134" s="2"/>
    </row>
    <row r="135" spans="1:2" ht="12.75">
      <c r="A135" s="21"/>
      <c r="B135" s="2"/>
    </row>
    <row r="136" spans="1:2" ht="12.75">
      <c r="A136" s="21"/>
      <c r="B136" s="2"/>
    </row>
    <row r="137" spans="1:2" ht="12.75">
      <c r="A137" s="21"/>
      <c r="B137" s="2"/>
    </row>
    <row r="138" spans="1:2" ht="12.75">
      <c r="A138" s="21"/>
      <c r="B138" s="2"/>
    </row>
    <row r="139" spans="1:2" ht="12.75">
      <c r="A139" s="21"/>
      <c r="B139" s="2"/>
    </row>
    <row r="140" spans="1:2" ht="12.75">
      <c r="A140" s="21"/>
      <c r="B140" s="2"/>
    </row>
    <row r="141" spans="1:2" ht="12.75">
      <c r="A141" s="21"/>
      <c r="B141" s="2"/>
    </row>
    <row r="142" spans="1:2" ht="12.75">
      <c r="A142" s="21"/>
      <c r="B142" s="2"/>
    </row>
    <row r="143" spans="1:2" ht="12.75">
      <c r="A143" s="21"/>
      <c r="B143" s="2"/>
    </row>
    <row r="144" spans="1:2" ht="12.75">
      <c r="A144" s="21"/>
      <c r="B144" s="2"/>
    </row>
    <row r="145" spans="1:2" ht="12.75">
      <c r="A145" s="21"/>
      <c r="B145" s="2"/>
    </row>
    <row r="146" spans="1:2" ht="12.75">
      <c r="A146" s="21"/>
      <c r="B146" s="2"/>
    </row>
    <row r="147" spans="1:2" ht="12.75">
      <c r="A147" s="21"/>
      <c r="B147" s="2"/>
    </row>
    <row r="148" spans="1:2" ht="12.75">
      <c r="A148" s="21"/>
      <c r="B148" s="2"/>
    </row>
    <row r="149" spans="1:2" ht="12.75">
      <c r="A149" s="21"/>
      <c r="B149" s="2"/>
    </row>
    <row r="150" spans="1:2" ht="12.75">
      <c r="A150" s="21"/>
      <c r="B150" s="2"/>
    </row>
    <row r="151" spans="1:2" ht="12.75">
      <c r="A151" s="21"/>
      <c r="B151" s="2"/>
    </row>
    <row r="152" spans="1:2" ht="12.75">
      <c r="A152" s="21"/>
      <c r="B152" s="2"/>
    </row>
    <row r="153" spans="1:2" ht="12.75">
      <c r="A153" s="21"/>
      <c r="B153" s="2"/>
    </row>
    <row r="154" spans="1:2" ht="12.75">
      <c r="A154" s="21"/>
      <c r="B154" s="2"/>
    </row>
    <row r="155" spans="1:2" ht="12.75">
      <c r="A155" s="21"/>
      <c r="B155" s="2"/>
    </row>
    <row r="156" spans="1:2" ht="12.75">
      <c r="A156" s="21"/>
      <c r="B156" s="2"/>
    </row>
    <row r="157" spans="1:2" ht="12.75">
      <c r="A157" s="21"/>
      <c r="B157" s="2"/>
    </row>
    <row r="158" spans="1:2" ht="12.75">
      <c r="A158" s="21"/>
      <c r="B158" s="2"/>
    </row>
    <row r="159" spans="1:2" ht="12.75">
      <c r="A159" s="21"/>
      <c r="B159" s="2"/>
    </row>
    <row r="160" spans="1:2" ht="12.75">
      <c r="A160" s="21"/>
      <c r="B160" s="2"/>
    </row>
    <row r="161" spans="1:2" ht="12.75">
      <c r="A161" s="21"/>
      <c r="B161" s="2"/>
    </row>
    <row r="162" spans="1:2" ht="12.75">
      <c r="A162" s="21"/>
      <c r="B162" s="2"/>
    </row>
    <row r="163" spans="1:2" ht="12.75">
      <c r="A163" s="21"/>
      <c r="B163" s="2"/>
    </row>
    <row r="164" spans="1:2" ht="12.75">
      <c r="A164" s="21"/>
      <c r="B164" s="2"/>
    </row>
    <row r="165" spans="1:2" ht="12.75">
      <c r="A165" s="21"/>
      <c r="B165" s="2"/>
    </row>
    <row r="166" spans="1:2" ht="12.75">
      <c r="A166" s="21"/>
      <c r="B166" s="2"/>
    </row>
    <row r="167" spans="1:2" ht="12.75">
      <c r="A167" s="21"/>
      <c r="B167" s="2"/>
    </row>
    <row r="168" spans="1:2" ht="12.75">
      <c r="A168" s="21"/>
      <c r="B168" s="2"/>
    </row>
  </sheetData>
  <sheetProtection/>
  <mergeCells count="3">
    <mergeCell ref="A1:I1"/>
    <mergeCell ref="A2:I2"/>
    <mergeCell ref="A3:I3"/>
  </mergeCells>
  <printOptions/>
  <pageMargins left="0.3937007874015748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ScOrPiOnE</cp:lastModifiedBy>
  <cp:lastPrinted>2009-02-22T15:43:00Z</cp:lastPrinted>
  <dcterms:created xsi:type="dcterms:W3CDTF">1996-10-14T23:33:28Z</dcterms:created>
  <dcterms:modified xsi:type="dcterms:W3CDTF">2009-02-24T11:48:16Z</dcterms:modified>
  <cp:category/>
  <cp:version/>
  <cp:contentType/>
  <cp:contentStatus/>
</cp:coreProperties>
</file>